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05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结余决算!$A$1:$B$22</definedName>
    <definedName name="_xlnm.Print_Area" localSheetId="0">收入决算!$A$1:$B$40</definedName>
    <definedName name="_xlnm.Print_Area" localSheetId="1">支出决算!$A$1:$B$23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<sst xmlns="http://schemas.openxmlformats.org/spreadsheetml/2006/main" count="88" uniqueCount="59">
  <si>
    <t>附件5：</t>
  </si>
  <si>
    <t>2020年阿图什市社会保险基金决算收入表</t>
  </si>
  <si>
    <t>单位：万元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</si>
  <si>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</si>
  <si>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2020年决算数</t>
  </si>
  <si>
    <t>阿图什市社会保险基金收入合计</t>
  </si>
  <si>
    <t xml:space="preserve">    其中：保险费收入</t>
  </si>
  <si>
    <t xml:space="preserve">          利息收入</t>
  </si>
  <si>
    <t xml:space="preserve">          财政补贴收入</t>
  </si>
  <si>
    <t>一、企业职工基本养老保险基金收入</t>
  </si>
  <si>
    <t>二、机关事业基本养老保险基金收入</t>
  </si>
  <si>
    <t>三、城乡居民基本养老保险基金收入</t>
  </si>
  <si>
    <t>四、城镇职工基本医疗保险基金收入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</si>
  <si>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</si>
  <si>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</si>
  <si>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</si>
  <si>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</si>
  <si>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附件6：</t>
  </si>
  <si>
    <t>2020年阿图什市社会保险基金决算支出表</t>
  </si>
  <si>
    <t>项　目</t>
  </si>
  <si>
    <t>阿图什市社会保险基金支出合计</t>
  </si>
  <si>
    <t>　　其中：社会保险待遇支出</t>
  </si>
  <si>
    <t>一、企业职工基本养老保险基金支出</t>
  </si>
  <si>
    <t>　　其中：基本养老金支出</t>
  </si>
  <si>
    <t>二、机关事业基本养老保险基金支出</t>
  </si>
  <si>
    <t>三、城乡居民基本养老保险基金支出</t>
  </si>
  <si>
    <t>　　　　其中：基本养老金支出</t>
  </si>
  <si>
    <t>四、城镇职工基本医疗保险基金支出</t>
  </si>
  <si>
    <t>　　其中：基本医疗保险待遇支出</t>
  </si>
  <si>
    <t>五、城乡居民基本医疗保险基金支出</t>
  </si>
  <si>
    <t>　　　　其中：基本医疗保险待遇支出</t>
  </si>
  <si>
    <t>六、工伤保险基金支出</t>
  </si>
  <si>
    <t>　　其中：工伤保险待遇支出</t>
  </si>
  <si>
    <t>七、失业保险基金支出</t>
  </si>
  <si>
    <t>　　其中：失业保险金支出</t>
  </si>
  <si>
    <t>八、生育保险基金支出</t>
  </si>
  <si>
    <t>　　其中：医疗费用支出</t>
  </si>
  <si>
    <t xml:space="preserve">          生育津贴支出</t>
  </si>
  <si>
    <t>附件7：</t>
  </si>
  <si>
    <t>2020年阿图什市社会保险基金决算结余表</t>
  </si>
  <si>
    <t>2020年年末结余决算数</t>
  </si>
  <si>
    <t>社会保险基金本年收支结余</t>
  </si>
  <si>
    <t>一、企业职工基本养老保险基金本年收支结余</t>
  </si>
  <si>
    <t>二、机关事业基本养老保险基金本年收支结余</t>
  </si>
  <si>
    <t>三、城乡居民基本养老保险基金本年收支结余</t>
  </si>
  <si>
    <t>四、城镇职工基本医疗保险基金本年收支结余</t>
  </si>
  <si>
    <t>五、城乡居民基本医疗保险基金本年收支结余</t>
  </si>
  <si>
    <t>六、失业保险基金本年收支结余</t>
  </si>
  <si>
    <t>七、工伤保险基金本年收支结余</t>
  </si>
  <si>
    <t>八、生育保险基金本年收支结余</t>
  </si>
  <si>
    <t>阿图什市社会保险基金年末累计结余</t>
  </si>
  <si>
    <t>一、企业职工基本养老保险基金年末累计结余</t>
  </si>
  <si>
    <t>二、机关事业基本养老保险基金年末累计结余</t>
  </si>
  <si>
    <t>三、城乡居民基本养老保险基金年末累计结余</t>
  </si>
  <si>
    <t>四、城镇职工基本医疗保险基金年末累计结余</t>
  </si>
  <si>
    <t>五、城乡居民基本医疗保险基金年末累计结余</t>
  </si>
  <si>
    <t>六、失业保险基金年末累计结余</t>
  </si>
  <si>
    <t>七、工伤保险基金年末累计结余</t>
  </si>
  <si>
    <t>八、生育保险基金年末累计结余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</si>
</sst>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;[Red]\-#,##0\ "/>
  </numFmts>
  <fonts count="31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b/>
      <sz val="2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6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5" borderId="8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Border="1" applyAlignment="1">
      <alignment vertical="center"/>
    </xf>
    <xf numFmtId="176" fontId="0" fillId="0" borderId="1" xfId="0" applyNumberFormat="1" applyBorder="1"/>
    <xf numFmtId="177" fontId="7" fillId="0" borderId="1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/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" fontId="0" fillId="0" borderId="1" xfId="0" applyNumberFormat="1" applyBorder="1"/>
    <xf numFmtId="0" fontId="9" fillId="2" borderId="0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>
      <alignment vertical="center"/>
    </xf>
    <xf numFmtId="177" fontId="7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54"/>
  <sheetViews>
    <sheetView showGridLines="0" showZeros="0" workbookViewId="0">
      <selection activeCell="A17" sqref="A17"/>
    </sheetView>
  </sheetViews>
  <sheetFormatPr defaultColWidth="9" defaultRowHeight="14.25" customHeight="1"/>
  <cols>
    <col min="1" max="1" width="46.8571428571429" style="1" customWidth="1"/>
    <col min="2" max="2" width="33.7142857142857" style="1" customWidth="1"/>
    <col min="3" max="251" width="10.2857142857143" style="1" customWidth="1"/>
    <col min="252" max="16384" width="9.14285714285714" style="1"/>
  </cols>
  <sheetData>
    <row r="1" ht="17.25" customHeight="1" spans="1:1">
      <c r="A1" s="2" t="s">
        <v>0</v>
      </c>
    </row>
    <row r="2" ht="30" customHeight="1" spans="1:251">
      <c r="A2" s="21" t="s">
        <v>1</v>
      </c>
      <c r="B2" s="21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ht="15.75" customHeight="1" spans="1:251">
      <c r="A3" s="5" t="s">
        <v>2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ht="18.95" customHeight="1" spans="1:251">
      <c r="A4" s="6" t="s">
        <v>3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ht="18.95" customHeight="1" spans="1:251">
      <c r="A5" s="17" t="s">
        <v>5</v>
      </c>
      <c r="B5" s="12">
        <f>B9+B13+B21+B17+B29+B33+B37+B25</f>
        <v>33839.88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ht="18.95" customHeight="1" spans="1:251">
      <c r="A6" s="17" t="s">
        <v>6</v>
      </c>
      <c r="B6" s="12">
        <f>B10+B14+B22+B18+B30+B34+B38+B26</f>
        <v>26530.97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ht="18.95" customHeight="1" spans="1:251">
      <c r="A7" s="17" t="s">
        <v>7</v>
      </c>
      <c r="B7" s="12">
        <f>B11+B15+B23+B19+B31+B35+B39+B27</f>
        <v>262.88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ht="18.95" customHeight="1" spans="1:251">
      <c r="A8" s="17" t="s">
        <v>8</v>
      </c>
      <c r="B8" s="12">
        <f>B12+B16+B24+B20+B32+B36+B40+B28</f>
        <v>6961.26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ht="18.95" customHeight="1" spans="1:251">
      <c r="A9" s="9" t="s">
        <v>9</v>
      </c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ht="18.95" customHeight="1" spans="1:251">
      <c r="A10" s="9" t="s">
        <v>6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ht="18.95" customHeight="1" spans="1:251">
      <c r="A11" s="9" t="s">
        <v>7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ht="18.95" customHeight="1" spans="1:251">
      <c r="A12" s="9" t="s">
        <v>8</v>
      </c>
      <c r="B12" s="11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ht="18.95" customHeight="1" spans="1:251">
      <c r="A13" s="9" t="s">
        <v>10</v>
      </c>
      <c r="B13" s="11">
        <v>28708.22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ht="18.95" customHeight="1" spans="1:251">
      <c r="A14" s="9" t="s">
        <v>6</v>
      </c>
      <c r="B14" s="11">
        <v>25084.13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ht="18.95" customHeight="1" spans="1:251">
      <c r="A15" s="9" t="s">
        <v>7</v>
      </c>
      <c r="B15" s="22">
        <v>150.49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ht="18.95" customHeight="1" spans="1:251">
      <c r="A16" s="9" t="s">
        <v>8</v>
      </c>
      <c r="B16" s="11">
        <v>3412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ht="18.95" customHeight="1" spans="1:251">
      <c r="A17" s="9" t="s">
        <v>11</v>
      </c>
      <c r="B17" s="11">
        <v>5131.66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ht="18.95" customHeight="1" spans="1:251">
      <c r="A18" s="9" t="s">
        <v>6</v>
      </c>
      <c r="B18" s="11">
        <v>1446.84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ht="18.95" customHeight="1" spans="1:251">
      <c r="A19" s="9" t="s">
        <v>7</v>
      </c>
      <c r="B19" s="11">
        <v>112.39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ht="18.95" customHeight="1" spans="1:251">
      <c r="A20" s="9" t="s">
        <v>8</v>
      </c>
      <c r="B20" s="11">
        <v>3549.26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ht="18.95" customHeight="1" spans="1:251">
      <c r="A21" s="9" t="s">
        <v>12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ht="18.95" customHeight="1" spans="1:251">
      <c r="A22" s="9" t="s">
        <v>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ht="18.95" customHeight="1" spans="1:251">
      <c r="A23" s="9" t="s">
        <v>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ht="18.95" customHeight="1" spans="1:251">
      <c r="A24" s="9" t="s">
        <v>8</v>
      </c>
      <c r="B24" s="2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ht="18.95" customHeight="1" spans="1:251">
      <c r="A25" s="9" t="s">
        <v>13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ht="18.95" customHeight="1" spans="1:251">
      <c r="A26" s="9" t="s">
        <v>6</v>
      </c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ht="18.95" customHeight="1" spans="1:251">
      <c r="A27" s="9" t="s">
        <v>7</v>
      </c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ht="18.95" customHeight="1" spans="1:251">
      <c r="A28" s="9" t="s">
        <v>8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ht="18.95" customHeight="1" spans="1:251">
      <c r="A29" s="9" t="s">
        <v>14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ht="18.95" customHeight="1" spans="1:251">
      <c r="A30" s="9" t="s">
        <v>6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ht="18.95" customHeight="1" spans="1:251">
      <c r="A31" s="9" t="s">
        <v>7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ht="18.95" customHeight="1" spans="1:251">
      <c r="A32" s="9" t="s">
        <v>8</v>
      </c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ht="18.95" customHeight="1" spans="1:251">
      <c r="A33" s="9" t="s">
        <v>15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ht="18.95" customHeight="1" spans="1:251">
      <c r="A34" s="9" t="s">
        <v>6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ht="18.95" customHeight="1" spans="1:251">
      <c r="A35" s="9" t="s">
        <v>7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ht="18.95" customHeight="1" spans="1:251">
      <c r="A36" s="9" t="s">
        <v>8</v>
      </c>
      <c r="B36" s="2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ht="18.95" customHeight="1" spans="1:251">
      <c r="A37" s="9" t="s">
        <v>16</v>
      </c>
      <c r="B37" s="2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ht="18.95" customHeight="1" spans="1:251">
      <c r="A38" s="9" t="s">
        <v>6</v>
      </c>
      <c r="B38" s="2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ht="18.95" customHeight="1" spans="1:251">
      <c r="A39" s="9" t="s">
        <v>7</v>
      </c>
      <c r="B39" s="2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ht="18.95" customHeight="1" spans="1:251">
      <c r="A40" s="9" t="s">
        <v>8</v>
      </c>
      <c r="B40" s="2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ht="16.5" customHeight="1" spans="1:251">
      <c r="A41" s="4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ht="16.5" customHeight="1" spans="1:251">
      <c r="A42" s="4"/>
      <c r="B42" s="1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ht="16.5" customHeight="1" spans="1:251">
      <c r="A43" s="4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ht="16.5" customHeight="1" spans="1:251">
      <c r="A44" s="4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ht="16.5" customHeight="1" spans="1:251">
      <c r="A45" s="4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ht="16.5" customHeight="1" spans="1:251">
      <c r="A46" s="4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ht="16.5" customHeight="1" spans="1:251">
      <c r="A47" s="4"/>
      <c r="B47" s="1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ht="16.5" customHeight="1" spans="1:251">
      <c r="A48" s="4"/>
      <c r="B48" s="1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ht="16.5" customHeight="1" spans="1:251">
      <c r="A49" s="4"/>
      <c r="B49" s="1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ht="16.5" customHeight="1" spans="1:251">
      <c r="A50" s="4"/>
      <c r="B50" s="1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ht="16.5" customHeight="1" spans="1:251">
      <c r="A51" s="4"/>
      <c r="B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ht="16.5" customHeight="1" spans="1:251">
      <c r="A52" s="4"/>
      <c r="B52" s="1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ht="16.5" customHeight="1" spans="1:251">
      <c r="A53" s="4"/>
      <c r="B53" s="1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ht="16.5" customHeight="1" spans="1:251">
      <c r="A54" s="4"/>
      <c r="B54" s="1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>
    <oddFooter>&amp;C&amp;12-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6"/>
  <sheetViews>
    <sheetView showZeros="0" workbookViewId="0">
      <selection activeCell="B11" sqref="B11"/>
    </sheetView>
  </sheetViews>
  <sheetFormatPr defaultColWidth="9" defaultRowHeight="14.25" customHeight="1"/>
  <cols>
    <col min="1" max="1" width="45.5714285714286" style="1" customWidth="1"/>
    <col min="2" max="2" width="40.4285714285714" style="1" customWidth="1"/>
    <col min="3" max="3" width="10.8571428571429" style="1" customWidth="1"/>
    <col min="4" max="4" width="33.4285714285714" style="1" customWidth="1"/>
    <col min="5" max="253" width="10.2857142857143" style="1" customWidth="1"/>
    <col min="254" max="16384" width="9.14285714285714" style="1"/>
  </cols>
  <sheetData>
    <row r="1" ht="24.75" customHeight="1" spans="1:253">
      <c r="A1" s="2" t="s">
        <v>17</v>
      </c>
      <c r="B1" s="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ht="27" customHeight="1" spans="1:253">
      <c r="A2" s="15" t="s">
        <v>18</v>
      </c>
      <c r="B2" s="1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ht="21" customHeight="1" spans="2:253">
      <c r="B3" s="1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ht="30.6" customHeight="1" spans="1:253">
      <c r="A4" s="6" t="s">
        <v>19</v>
      </c>
      <c r="B4" s="6" t="s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ht="30.6" customHeight="1" spans="1:253">
      <c r="A5" s="17" t="s">
        <v>20</v>
      </c>
      <c r="B5" s="8">
        <f>B7+B9+B11+B13+B15+B17+B19+B21</f>
        <v>27895.69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ht="30.6" customHeight="1" spans="1:253">
      <c r="A6" s="17" t="s">
        <v>21</v>
      </c>
      <c r="B6" s="8">
        <f>B8+B10+B12+B14+B16+B18+B20+B22+B23</f>
        <v>27829.83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ht="30.6" customHeight="1" spans="1:253">
      <c r="A7" s="9" t="s">
        <v>22</v>
      </c>
      <c r="B7" s="18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ht="30.6" customHeight="1" spans="1:253">
      <c r="A8" s="9" t="s">
        <v>23</v>
      </c>
      <c r="B8" s="1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ht="30.6" customHeight="1" spans="1:253">
      <c r="A9" s="9" t="s">
        <v>24</v>
      </c>
      <c r="B9" s="18">
        <v>24463.79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ht="30.6" customHeight="1" spans="1:253">
      <c r="A10" s="9" t="s">
        <v>23</v>
      </c>
      <c r="B10" s="18">
        <v>24399.92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ht="30.6" customHeight="1" spans="1:253">
      <c r="A11" s="9" t="s">
        <v>25</v>
      </c>
      <c r="B11" s="18">
        <v>3431.9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ht="30.6" customHeight="1" spans="1:253">
      <c r="A12" s="9" t="s">
        <v>26</v>
      </c>
      <c r="B12" s="18">
        <v>3429.91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ht="30.6" customHeight="1" spans="1:253">
      <c r="A13" s="9" t="s">
        <v>27</v>
      </c>
      <c r="B13" s="18"/>
      <c r="C13" s="4"/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ht="30.6" customHeight="1" spans="1:253">
      <c r="A14" s="9" t="s">
        <v>28</v>
      </c>
      <c r="B14" s="18"/>
      <c r="C14" s="4"/>
      <c r="D14" s="1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ht="30.6" customHeight="1" spans="1:253">
      <c r="A15" s="9" t="s">
        <v>29</v>
      </c>
      <c r="B15" s="18"/>
      <c r="C15" s="4"/>
      <c r="D15" s="1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ht="30.6" customHeight="1" spans="1:253">
      <c r="A16" s="9" t="s">
        <v>30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ht="30.6" customHeight="1" spans="1:253">
      <c r="A17" s="9" t="s">
        <v>31</v>
      </c>
      <c r="B17" s="18"/>
      <c r="C17" s="4"/>
      <c r="D17" s="1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ht="30.6" customHeight="1" spans="1:253">
      <c r="A18" s="9" t="s">
        <v>32</v>
      </c>
      <c r="B18" s="18"/>
      <c r="C18" s="4"/>
      <c r="D18" s="19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ht="30.6" customHeight="1" spans="1:253">
      <c r="A19" s="9" t="s">
        <v>33</v>
      </c>
      <c r="B19" s="18"/>
      <c r="C19" s="4"/>
      <c r="D19" s="19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ht="28.5" customHeight="1" spans="1:253">
      <c r="A20" s="9" t="s">
        <v>34</v>
      </c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ht="28.5" customHeight="1" spans="1:253">
      <c r="A21" s="9" t="s">
        <v>35</v>
      </c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ht="28.5" customHeight="1" spans="1:253">
      <c r="A22" s="9" t="s">
        <v>36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ht="28.5" customHeight="1" spans="1:253">
      <c r="A23" s="9" t="s">
        <v>37</v>
      </c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ht="16.5" customHeight="1" spans="1:253">
      <c r="A24" s="4"/>
      <c r="B24" s="20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ht="16.5" customHeight="1" spans="1:253">
      <c r="A25" s="4"/>
      <c r="B25" s="20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ht="16.5" customHeight="1" spans="1:253">
      <c r="A26" s="4"/>
      <c r="B26" s="2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ht="16.5" customHeight="1" spans="1:253">
      <c r="A27" s="4"/>
      <c r="B27" s="20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ht="16.5" customHeight="1" spans="1:253">
      <c r="A28" s="4"/>
      <c r="B28" s="2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ht="16.5" customHeight="1" spans="1:253">
      <c r="A29" s="4"/>
      <c r="B29" s="2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ht="16.5" customHeight="1" spans="1:253">
      <c r="A30" s="4"/>
      <c r="B30" s="20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ht="16.5" customHeight="1" spans="1:253">
      <c r="A31" s="4"/>
      <c r="B31" s="20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ht="16.5" customHeight="1" spans="1:253">
      <c r="A32" s="4"/>
      <c r="B32" s="2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ht="16.5" customHeight="1" spans="1:253">
      <c r="A33" s="4"/>
      <c r="B33" s="20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ht="16.5" customHeight="1" spans="1:253">
      <c r="A34" s="4"/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ht="16.5" customHeight="1" spans="1:253">
      <c r="A35" s="4"/>
      <c r="B35" s="2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customHeight="1" spans="1:2">
      <c r="A36" s="4"/>
      <c r="B36" s="20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>
    <oddFooter>&amp;C&amp;12-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41"/>
  <sheetViews>
    <sheetView showGridLines="0" showZeros="0" tabSelected="1" topLeftCell="A4" workbookViewId="0">
      <selection activeCell="B8" sqref="B8"/>
    </sheetView>
  </sheetViews>
  <sheetFormatPr defaultColWidth="9" defaultRowHeight="14.25" customHeight="1"/>
  <cols>
    <col min="1" max="1" width="51.5714285714286" style="1" customWidth="1"/>
    <col min="2" max="2" width="46" style="1" customWidth="1"/>
    <col min="3" max="231" width="10.2857142857143" style="1" customWidth="1"/>
    <col min="232" max="16384" width="9.14285714285714" style="1"/>
  </cols>
  <sheetData>
    <row r="1" ht="27" customHeight="1" spans="1:1">
      <c r="A1" s="2" t="s">
        <v>38</v>
      </c>
    </row>
    <row r="2" ht="36.75" customHeight="1" spans="1:231">
      <c r="A2" s="3" t="s">
        <v>39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19</v>
      </c>
      <c r="B4" s="6" t="s">
        <v>40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41</v>
      </c>
      <c r="B5" s="8">
        <f>B6+B7+B8+B9+B10+B11+B12+B13</f>
        <v>5944.2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42</v>
      </c>
      <c r="B6" s="10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43</v>
      </c>
      <c r="B7" s="10">
        <v>4244.43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9">
      <c r="A8" s="9" t="s">
        <v>44</v>
      </c>
      <c r="B8" s="11">
        <v>1699.77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</row>
    <row r="9" ht="31.9" customHeight="1" spans="1:229">
      <c r="A9" s="9" t="s">
        <v>45</v>
      </c>
      <c r="B9" s="1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</row>
    <row r="10" ht="31.9" customHeight="1" spans="1:229">
      <c r="A10" s="9" t="s">
        <v>46</v>
      </c>
      <c r="B10" s="1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47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48</v>
      </c>
      <c r="B12" s="1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31.9" customHeight="1" spans="1:229">
      <c r="A13" s="9" t="s">
        <v>49</v>
      </c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</row>
    <row r="14" ht="31.9" customHeight="1" spans="1:229">
      <c r="A14" s="7" t="s">
        <v>50</v>
      </c>
      <c r="B14" s="8">
        <f>B15+B16+B17+B18+B19+B20+B21+B22</f>
        <v>30275.25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</row>
    <row r="15" ht="31.9" customHeight="1" spans="1:229">
      <c r="A15" s="9" t="s">
        <v>51</v>
      </c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</row>
    <row r="16" ht="31.9" customHeight="1" spans="1:229">
      <c r="A16" s="9" t="s">
        <v>52</v>
      </c>
      <c r="B16" s="11">
        <v>18846.31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</row>
    <row r="17" ht="31.9" customHeight="1" spans="1:229">
      <c r="A17" s="9" t="s">
        <v>53</v>
      </c>
      <c r="B17" s="11">
        <v>11428.94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</row>
    <row r="18" ht="31.9" customHeight="1" spans="1:229">
      <c r="A18" s="9" t="s">
        <v>54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</row>
    <row r="19" ht="31.9" customHeight="1" spans="1:229">
      <c r="A19" s="9" t="s">
        <v>55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</row>
    <row r="20" ht="31.9" customHeight="1" spans="1:229">
      <c r="A20" s="9" t="s">
        <v>56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</row>
    <row r="21" ht="31.9" customHeight="1" spans="1:229">
      <c r="A21" s="9" t="s">
        <v>57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</row>
    <row r="22" ht="31.9" customHeight="1" spans="1:229">
      <c r="A22" s="9" t="s">
        <v>58</v>
      </c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</row>
    <row r="23" ht="16.5" customHeight="1" spans="1:231">
      <c r="A23" s="4"/>
      <c r="B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  <row r="31" ht="16.5" customHeight="1" spans="1:231">
      <c r="A31" s="4"/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</row>
    <row r="32" ht="16.5" customHeight="1" spans="1:231">
      <c r="A32" s="4"/>
      <c r="B32" s="1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</row>
    <row r="33" ht="16.5" customHeight="1" spans="1:231">
      <c r="A33" s="4"/>
      <c r="B33" s="1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</row>
    <row r="34" ht="16.5" customHeight="1" spans="1:231">
      <c r="A34" s="4"/>
      <c r="B34" s="1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</row>
    <row r="35" ht="16.5" customHeight="1" spans="1:231">
      <c r="A35" s="4"/>
      <c r="B35" s="1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</row>
    <row r="36" ht="16.5" customHeight="1" spans="1:231">
      <c r="A36" s="4"/>
      <c r="B36" s="1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</row>
    <row r="37" ht="16.5" customHeight="1" spans="1:231">
      <c r="A37" s="4"/>
      <c r="B37" s="1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</row>
    <row r="38" ht="16.5" customHeight="1" spans="1:231">
      <c r="A38" s="4"/>
      <c r="B38" s="1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</row>
    <row r="39" ht="16.5" customHeight="1" spans="1:231">
      <c r="A39" s="4"/>
      <c r="B39" s="1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</row>
    <row r="40" ht="16.5" customHeight="1" spans="1:231">
      <c r="A40" s="4"/>
      <c r="B40" s="1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</row>
    <row r="41" ht="16.5" customHeight="1" spans="1:231">
      <c r="A41" s="4"/>
      <c r="B41" s="1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2018-12-12T12:52:00Z</dcterms:created>
  <cp:lastPrinted>2019-02-22T05:56:00Z</cp:lastPrinted>
  <dcterms:modified xsi:type="dcterms:W3CDTF">2021-09-08T12:06:48Z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