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<sst xmlns="http://schemas.openxmlformats.org/spreadsheetml/2006/main" count="30">
  <si>
    <t>阿图什市第三轮2025年草原补奖政策资金分配表</t>
  </si>
  <si>
    <t>序号</t>
  </si>
  <si>
    <t>乡（镇）</t>
  </si>
  <si>
    <t>户数</t>
  </si>
  <si>
    <t>面积合计
（亩）</t>
  </si>
  <si>
    <t>资金总计
（元）</t>
  </si>
  <si>
    <t>禁牧补助</t>
  </si>
  <si>
    <t>草畜平衡奖励</t>
  </si>
  <si>
    <t>发放资金</t>
  </si>
  <si>
    <t>（严重退化区和风沙源区）</t>
  </si>
  <si>
    <t>面积</t>
  </si>
  <si>
    <t>补助标准</t>
  </si>
  <si>
    <t>补助资金</t>
  </si>
  <si>
    <t>奖励资金</t>
  </si>
  <si>
    <t>合计</t>
  </si>
  <si>
    <t>哈拉峻乡</t>
  </si>
  <si>
    <t>吐古买提乡</t>
  </si>
  <si>
    <t>上阿图什镇</t>
  </si>
  <si>
    <t>阿扎克乡</t>
  </si>
  <si>
    <t>松他克乡</t>
  </si>
  <si>
    <t>31009
 (哈拉峻乡）</t>
  </si>
  <si>
    <t>6元/亩</t>
  </si>
  <si>
    <t>2.5元/亩</t>
  </si>
  <si>
    <t>阿湖乡</t>
  </si>
  <si>
    <t>25875
（吐古买提乡）</t>
  </si>
  <si>
    <t>格达良乡</t>
  </si>
  <si>
    <t>21614
（哈拉峻乡）</t>
  </si>
  <si>
    <t>幸福街道</t>
  </si>
  <si>
    <t>14275
（吐古买提乡）</t>
  </si>
  <si>
    <t>红旗农场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</si>
</sst>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3" fontId="1" fillId="0" borderId="1" xfId="8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43" fontId="0" fillId="0" borderId="1" xfId="8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4"/>
  <sheetViews>
    <sheetView tabSelected="1" workbookViewId="0">
      <selection activeCell="A1" sqref="A1:L1"/>
    </sheetView>
  </sheetViews>
  <sheetFormatPr defaultColWidth="9" defaultRowHeight="13.5"/>
  <cols>
    <col min="1" max="1" width="3.88333333333333" customWidth="1"/>
    <col min="2" max="2" width="14.25" customWidth="1"/>
    <col min="3" max="3" width="7.75" customWidth="1"/>
    <col min="4" max="4" width="13.5" customWidth="1"/>
    <col min="5" max="5" width="12.25" customWidth="1"/>
    <col min="6" max="6" width="14.6333333333333" customWidth="1"/>
    <col min="8" max="8" width="15.3333333333333" customWidth="1"/>
    <col min="9" max="9" width="11.6333333333333" customWidth="1"/>
    <col min="11" max="11" width="11.8833333333333" customWidth="1"/>
    <col min="12" max="12" width="17.1333333333333" customWidth="1"/>
  </cols>
  <sheetData>
    <row r="1" ht="25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3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 t="s">
        <v>7</v>
      </c>
      <c r="J2" s="4"/>
      <c r="K2" s="4"/>
      <c r="L2" s="7" t="s">
        <v>8</v>
      </c>
    </row>
    <row r="3" s="1" customFormat="1" ht="23" customHeight="1" spans="1:12">
      <c r="A3" s="4"/>
      <c r="B3" s="4"/>
      <c r="C3" s="4"/>
      <c r="D3" s="4"/>
      <c r="E3" s="4"/>
      <c r="F3" s="4" t="s">
        <v>9</v>
      </c>
      <c r="G3" s="4"/>
      <c r="H3" s="4"/>
      <c r="I3" s="4"/>
      <c r="J3" s="4"/>
      <c r="K3" s="4"/>
      <c r="L3" s="7"/>
    </row>
    <row r="4" s="1" customFormat="1" spans="1:12">
      <c r="A4" s="4"/>
      <c r="B4" s="4"/>
      <c r="C4" s="4"/>
      <c r="D4" s="4"/>
      <c r="E4" s="4"/>
      <c r="F4" s="4" t="s">
        <v>10</v>
      </c>
      <c r="G4" s="4" t="s">
        <v>11</v>
      </c>
      <c r="H4" s="4" t="s">
        <v>12</v>
      </c>
      <c r="I4" s="4" t="s">
        <v>10</v>
      </c>
      <c r="J4" s="4" t="s">
        <v>11</v>
      </c>
      <c r="K4" s="4" t="s">
        <v>13</v>
      </c>
      <c r="L4" s="7"/>
    </row>
    <row r="5" s="2" customFormat="1" ht="30" customHeight="1" spans="1:12">
      <c r="A5" s="4" t="s">
        <v>14</v>
      </c>
      <c r="B5" s="4"/>
      <c r="C5" s="4">
        <f>SUM(C6:C14)</f>
        <v>7240</v>
      </c>
      <c r="D5" s="4">
        <v>10530000</v>
      </c>
      <c r="E5" s="4">
        <v>36825000</v>
      </c>
      <c r="F5" s="4">
        <v>3000000</v>
      </c>
      <c r="G5" s="4"/>
      <c r="H5" s="4">
        <v>18000000</v>
      </c>
      <c r="I5" s="4">
        <v>7530000</v>
      </c>
      <c r="J5" s="4"/>
      <c r="K5" s="4">
        <v>18825000</v>
      </c>
      <c r="L5" s="8">
        <f>SUM(L6:L14)</f>
        <v>36782598.31</v>
      </c>
    </row>
    <row r="6" ht="33" customHeight="1" spans="1:12">
      <c r="A6" s="5">
        <v>1</v>
      </c>
      <c r="B6" s="5" t="s">
        <v>15</v>
      </c>
      <c r="C6" s="5">
        <v>3826</v>
      </c>
      <c r="D6" s="5">
        <v>6929280</v>
      </c>
      <c r="E6" s="5">
        <v>25715514</v>
      </c>
      <c r="F6" s="5">
        <v>2397804</v>
      </c>
      <c r="G6" s="5"/>
      <c r="H6" s="5">
        <v>14386824</v>
      </c>
      <c r="I6" s="5">
        <v>4531476</v>
      </c>
      <c r="J6" s="9"/>
      <c r="K6" s="5">
        <v>11328690</v>
      </c>
      <c r="L6" s="10">
        <v>25688189.84</v>
      </c>
    </row>
    <row r="7" ht="33" customHeight="1" spans="1:12">
      <c r="A7" s="5">
        <v>2</v>
      </c>
      <c r="B7" s="5" t="s">
        <v>16</v>
      </c>
      <c r="C7" s="5">
        <v>1997</v>
      </c>
      <c r="D7" s="5">
        <v>2409269</v>
      </c>
      <c r="E7" s="5">
        <v>7806153</v>
      </c>
      <c r="F7" s="5">
        <v>509423</v>
      </c>
      <c r="G7" s="5"/>
      <c r="H7" s="5">
        <v>3056538</v>
      </c>
      <c r="I7" s="5">
        <v>1899846</v>
      </c>
      <c r="J7" s="9"/>
      <c r="K7" s="5">
        <v>4749615</v>
      </c>
      <c r="L7" s="10">
        <v>7795433.6</v>
      </c>
    </row>
    <row r="8" ht="33" customHeight="1" spans="1:12">
      <c r="A8" s="5">
        <v>3</v>
      </c>
      <c r="B8" s="5" t="s">
        <v>17</v>
      </c>
      <c r="C8" s="5">
        <v>571</v>
      </c>
      <c r="D8" s="5">
        <v>444000</v>
      </c>
      <c r="E8" s="5">
        <v>1110000</v>
      </c>
      <c r="F8" s="5"/>
      <c r="G8" s="5"/>
      <c r="H8" s="5">
        <v>0</v>
      </c>
      <c r="I8" s="5">
        <v>444000</v>
      </c>
      <c r="J8" s="9"/>
      <c r="K8" s="5">
        <v>1110000</v>
      </c>
      <c r="L8" s="10">
        <v>1108015.48</v>
      </c>
    </row>
    <row r="9" ht="33" customHeight="1" spans="1:12">
      <c r="A9" s="5">
        <v>4</v>
      </c>
      <c r="B9" s="5" t="s">
        <v>18</v>
      </c>
      <c r="C9" s="5">
        <v>147</v>
      </c>
      <c r="D9" s="5">
        <v>65638</v>
      </c>
      <c r="E9" s="5">
        <v>164095</v>
      </c>
      <c r="F9" s="5"/>
      <c r="G9" s="5"/>
      <c r="H9" s="5">
        <v>0</v>
      </c>
      <c r="I9" s="5">
        <v>65638</v>
      </c>
      <c r="J9" s="9"/>
      <c r="K9" s="5">
        <v>164095</v>
      </c>
      <c r="L9" s="10">
        <v>163132.5</v>
      </c>
    </row>
    <row r="10" ht="33" customHeight="1" spans="1:12">
      <c r="A10" s="5">
        <v>5</v>
      </c>
      <c r="B10" s="5" t="s">
        <v>19</v>
      </c>
      <c r="C10" s="5">
        <v>158</v>
      </c>
      <c r="D10" s="5">
        <v>148890</v>
      </c>
      <c r="E10" s="5">
        <v>480756.5</v>
      </c>
      <c r="F10" s="5" t="s">
        <v>20</v>
      </c>
      <c r="G10" s="5" t="s">
        <v>21</v>
      </c>
      <c r="H10" s="5">
        <v>186054</v>
      </c>
      <c r="I10" s="5">
        <v>117881</v>
      </c>
      <c r="J10" s="5" t="s">
        <v>22</v>
      </c>
      <c r="K10" s="5">
        <v>294702.5</v>
      </c>
      <c r="L10" s="10">
        <v>479631.5</v>
      </c>
    </row>
    <row r="11" ht="33" customHeight="1" spans="1:12">
      <c r="A11" s="5">
        <v>6</v>
      </c>
      <c r="B11" s="5" t="s">
        <v>23</v>
      </c>
      <c r="C11" s="5">
        <v>295</v>
      </c>
      <c r="D11" s="5">
        <v>254394</v>
      </c>
      <c r="E11" s="5">
        <v>726547.5</v>
      </c>
      <c r="F11" s="5" t="s">
        <v>24</v>
      </c>
      <c r="G11" s="6"/>
      <c r="H11" s="5">
        <v>155250</v>
      </c>
      <c r="I11" s="5">
        <v>228519</v>
      </c>
      <c r="J11" s="6"/>
      <c r="K11" s="5">
        <v>571297.5</v>
      </c>
      <c r="L11" s="10">
        <v>727510</v>
      </c>
    </row>
    <row r="12" ht="33" customHeight="1" spans="1:12">
      <c r="A12" s="5">
        <v>7</v>
      </c>
      <c r="B12" s="5" t="s">
        <v>25</v>
      </c>
      <c r="C12" s="5">
        <v>197</v>
      </c>
      <c r="D12" s="5">
        <v>196406</v>
      </c>
      <c r="E12" s="5">
        <v>566664</v>
      </c>
      <c r="F12" s="5" t="s">
        <v>26</v>
      </c>
      <c r="G12" s="5"/>
      <c r="H12" s="5">
        <v>129684</v>
      </c>
      <c r="I12" s="5">
        <v>174792</v>
      </c>
      <c r="J12" s="5"/>
      <c r="K12" s="5">
        <v>436980</v>
      </c>
      <c r="L12" s="10">
        <v>565415.39</v>
      </c>
    </row>
    <row r="13" ht="33" customHeight="1" spans="1:12">
      <c r="A13" s="5">
        <v>8</v>
      </c>
      <c r="B13" s="5" t="s">
        <v>27</v>
      </c>
      <c r="C13" s="5">
        <v>29</v>
      </c>
      <c r="D13" s="5">
        <v>45376</v>
      </c>
      <c r="E13" s="5">
        <v>163402.5</v>
      </c>
      <c r="F13" s="5" t="s">
        <v>28</v>
      </c>
      <c r="G13" s="5"/>
      <c r="H13" s="5">
        <v>85650</v>
      </c>
      <c r="I13" s="5">
        <v>31101</v>
      </c>
      <c r="J13" s="5"/>
      <c r="K13" s="5">
        <v>77752.5</v>
      </c>
      <c r="L13" s="10">
        <v>163402.5</v>
      </c>
    </row>
    <row r="14" ht="33" customHeight="1" spans="1:12">
      <c r="A14" s="5">
        <v>9</v>
      </c>
      <c r="B14" s="5" t="s">
        <v>29</v>
      </c>
      <c r="C14" s="5">
        <v>20</v>
      </c>
      <c r="D14" s="5">
        <v>36747</v>
      </c>
      <c r="E14" s="5">
        <v>91867.5</v>
      </c>
      <c r="F14" s="5">
        <v>0</v>
      </c>
      <c r="G14" s="5"/>
      <c r="H14" s="5">
        <v>0</v>
      </c>
      <c r="I14" s="5">
        <v>36747</v>
      </c>
      <c r="J14" s="5"/>
      <c r="K14" s="5">
        <v>91867.5</v>
      </c>
      <c r="L14" s="10">
        <v>91867.5</v>
      </c>
    </row>
  </sheetData>
  <mergeCells count="13">
    <mergeCell ref="A1:L1"/>
    <mergeCell ref="F2:H2"/>
    <mergeCell ref="F3:H3"/>
    <mergeCell ref="A5:B5"/>
    <mergeCell ref="A2:A4"/>
    <mergeCell ref="B2:B4"/>
    <mergeCell ref="C2:C4"/>
    <mergeCell ref="D2:D4"/>
    <mergeCell ref="E2:E4"/>
    <mergeCell ref="G12:G14"/>
    <mergeCell ref="J12:J14"/>
    <mergeCell ref="L2:L4"/>
    <mergeCell ref="I2:K3"/>
  </mergeCells>
  <pageMargins left="0.699305555555556" right="0.699305555555556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2024-04-12T04:44:00Z</dcterms:created>
  <dcterms:modified xsi:type="dcterms:W3CDTF">2025-08-07T13:11:07Z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KSOReadingLayout">
    <vt:bool>true</vt:bool>
  </property>
</Properties>
</file>