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665" tabRatio="599"/>
  </bookViews>
  <sheets>
    <sheet name="2025年项目 (储备)" sheetId="14" r:id="rId1"/>
  </sheets>
  <definedNames>
    <definedName name="_xlnm._FilterDatabase" localSheetId="0" hidden="1">'2025年项目 (储备)'!$A$6:$P$62</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'2025年项目 (储备)'!$2:$5</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'2025年项目 (储备)'!$A$1:$P$62</definedName>
  </definedNames>
  <calcPr calcId="144525"/>
</workbook>
</file>

<file path=xl/sharedStrings.xml><?xml version="1.0" encoding="utf-8"?>
<sst xmlns="http://schemas.openxmlformats.org/spreadsheetml/2006/main" count="229">
  <si>
    <t>2026年克州地区阿图什市财政衔接资金项目储备库</t>
  </si>
  <si>
    <t>序号</t>
  </si>
  <si>
    <t>项目名称</t>
  </si>
  <si>
    <t>项目类别</t>
  </si>
  <si>
    <t>项目二级类型</t>
  </si>
  <si>
    <t>项目子类型</t>
  </si>
  <si>
    <t>项目地点</t>
  </si>
  <si>
    <t>项目建设内容</t>
  </si>
  <si>
    <t>投资
（万元）</t>
  </si>
  <si>
    <t>直接受益
人口（人）</t>
  </si>
  <si>
    <t>是否为到户项目</t>
  </si>
  <si>
    <t>支撑的主导产业</t>
  </si>
  <si>
    <t>是否形成帮扶项目资产</t>
  </si>
  <si>
    <t>是否采取以工代赈方式</t>
  </si>
  <si>
    <t>责任单位</t>
  </si>
  <si>
    <t>建设单位</t>
  </si>
  <si>
    <t>备注</t>
  </si>
  <si>
    <t>合计</t>
  </si>
  <si>
    <t>阿图什市阿湖乡2026年土地平整建设项目</t>
  </si>
  <si>
    <t>产业发展</t>
  </si>
  <si>
    <t>生产项目</t>
  </si>
  <si>
    <t>种植业基地</t>
  </si>
  <si>
    <t>阿湖乡光明村，托万买里村，多斯鲁克村，阿热买里村</t>
  </si>
  <si>
    <t>对阿湖乡光明村700亩，托万买里村300亩，多斯鲁克村450亩，阿热买里村900亩，共2350亩地进行土地平整，新建水泵房8座，配套建设节水灌溉及配套设施。</t>
  </si>
  <si>
    <t>否</t>
  </si>
  <si>
    <t>小麦、玉米</t>
  </si>
  <si>
    <t>是</t>
  </si>
  <si>
    <t>农业农村局</t>
  </si>
  <si>
    <t>阿湖乡人民政府</t>
  </si>
  <si>
    <t>阿图什市阿湖乡兰干村抗高反矿泉水开发项目</t>
  </si>
  <si>
    <t>加工流通项目</t>
  </si>
  <si>
    <t>产地初加工和精深加工</t>
  </si>
  <si>
    <t>阿湖乡兰干村</t>
  </si>
  <si>
    <t>项目总用地面积2542㎡，建设549㎡库房一座；并配套完善道路硬化及排水、电力管线和配套设施设备。</t>
  </si>
  <si>
    <t>商科工局</t>
  </si>
  <si>
    <t>阿图什市阿湖乡厂房提升改造项目</t>
  </si>
  <si>
    <t>在现有阿湖乡就业创业基地厂房进行提升改造，引进小米加工企业，满足生产条件。</t>
  </si>
  <si>
    <t>阿图什市阿扎克镇库兰其村壮大村集体经济（无花果苗培育）项目</t>
  </si>
  <si>
    <t>阿扎克镇库兰其村</t>
  </si>
  <si>
    <t>培育无花果苗20万株，按照育苗使用肥料、人工等，每株5元，合计100万元。</t>
  </si>
  <si>
    <t>自然资源局</t>
  </si>
  <si>
    <t>阿扎克镇人民政府</t>
  </si>
  <si>
    <t>阿图什市上阿图什镇塔库提村壮大村集体经济（无花果苗培育）项目</t>
  </si>
  <si>
    <t>上阿图什镇塔库提村</t>
  </si>
  <si>
    <t>计划在上阿图什镇塔库提村大棚育苗早黄无花果30万株，按照每株的肥料、人工等，每株5元，预计资金150万元。</t>
  </si>
  <si>
    <t>上阿图什镇人民政府</t>
  </si>
  <si>
    <t>阿图什市格达良乡土地平整及节水灌溉项目</t>
  </si>
  <si>
    <t>格达良乡阿尔帕勒克村、乔克其村</t>
  </si>
  <si>
    <r>
      <t>格达良乡阿尔帕勒克村1100亩</t>
    </r>
    <r>
      <rPr>
        <b/>
        <sz val="9"/>
        <color rgb="FF000000"/>
        <rFont val="宋体"/>
        <charset val="134"/>
      </rPr>
      <t>（国有土地551.57亩、集体地80.77亩、农民个人土地467.66亩）</t>
    </r>
    <r>
      <rPr>
        <sz val="9"/>
        <color rgb="FF000000"/>
        <rFont val="宋体"/>
        <charset val="134"/>
      </rPr>
      <t>耕地土地平整、节水灌溉及配套建设项目；格达良乡乔克其村1,2,9,10,11,12小队土地平整、节水灌溉及盐碱地改良4600亩</t>
    </r>
    <r>
      <rPr>
        <b/>
        <sz val="9"/>
        <color rgb="FF000000"/>
        <rFont val="宋体"/>
        <charset val="134"/>
      </rPr>
      <t>（国有土地809.79亩、集体地2101.27亩、农民个人土地1688.94亩）</t>
    </r>
    <r>
      <rPr>
        <sz val="9"/>
        <color rgb="FF000000"/>
        <rFont val="宋体"/>
        <charset val="134"/>
      </rPr>
      <t>；合计5700亩</t>
    </r>
  </si>
  <si>
    <t>格达良乡人民政府</t>
  </si>
  <si>
    <t>阿图什市格达良乡库都克村、提坚村土地平整建设项目</t>
  </si>
  <si>
    <t>格达良乡库都克村、提坚村</t>
  </si>
  <si>
    <r>
      <rPr>
        <sz val="9"/>
        <rFont val="宋体"/>
        <charset val="134"/>
      </rPr>
      <t>库都克村6328.12亩、提坚村7457.26亩，共计13000亩进行土地平整配备沉沙池、泵房、管道等节水灌溉设施。</t>
    </r>
    <r>
      <rPr>
        <b/>
        <sz val="9"/>
        <rFont val="宋体"/>
        <charset val="134"/>
      </rPr>
      <t>（国有土地7751.48亩、集体地2643.35亩、农民个人土地2605.17亩）</t>
    </r>
  </si>
  <si>
    <t>阿图什市格达良乡曲许尔盖村土地平整及节水灌溉项目</t>
  </si>
  <si>
    <t>格达良乡曲许尔盖村</t>
  </si>
  <si>
    <r>
      <rPr>
        <sz val="9"/>
        <color rgb="FF000000"/>
        <rFont val="宋体"/>
        <charset val="134"/>
      </rPr>
      <t>格达良乡曲许尔盖村1，7，8，9，11小队共10000亩进行土地平整、节水灌溉及配套建设项目。</t>
    </r>
    <r>
      <rPr>
        <b/>
        <sz val="9"/>
        <color rgb="FF000000"/>
        <rFont val="宋体"/>
        <charset val="134"/>
      </rPr>
      <t>（国有土地5950.78亩、集体地2284.83亩、农民个人土地1764.39亩）</t>
    </r>
  </si>
  <si>
    <t>阿图什市格达良乡发展壮大村集体经济附属配套设施建设项目</t>
  </si>
  <si>
    <t>格达良乡库都克村、库尔干村</t>
  </si>
  <si>
    <t>格达良乡库都克村灯笼厂采购航车；库尔干村沙枣分拣场沙枣风吹机、大型沙枣分选机（含提升机）、U型毛刷清洗机、沙枣智能调拣机等。新建地面硬化5000㎡。</t>
  </si>
  <si>
    <t>阿图什市格达良乡乔克其村饲草料加工厂建设项目</t>
  </si>
  <si>
    <t>格达良乡乔克其村</t>
  </si>
  <si>
    <t>建设厂房一层，面积1500平方米，厂区内路面硬化等基础设施，配套水电暖等设施。</t>
  </si>
  <si>
    <t>阿图什市松他克镇温吐萨克村壮大集体经济库房建设项目</t>
  </si>
  <si>
    <t>松他克镇温吐萨克村</t>
  </si>
  <si>
    <t>在松他克镇温吐萨克村新建厂房一栋，面积2000平方米；新建消防泵房、消防水池一套；并进行相关配套附属设施、设备的建设和采购。</t>
  </si>
  <si>
    <t>无</t>
  </si>
  <si>
    <t>松他克镇人民政府</t>
  </si>
  <si>
    <t>2026年松他克镇托库勒村壮大村集体经济冷库建设项目</t>
  </si>
  <si>
    <t>农产品仓储保鲜冷链基础设施建设</t>
  </si>
  <si>
    <t>松他克镇托库勒村</t>
  </si>
  <si>
    <t>在松他克镇托库勒村新建冷库4栋，面积6000平方米，并进行相关配套附属设施、设备的建设和采购。</t>
  </si>
  <si>
    <t>阿图什市吐古买提乡屠宰点提升改造项目</t>
  </si>
  <si>
    <t>养殖业基地</t>
  </si>
  <si>
    <t>吐古买提乡吐古买提村</t>
  </si>
  <si>
    <t>吐古买提乡屠宰点新建无害化处理池，室外管网及消毒材料和相关设施设备，并升级改造相关基础设施。</t>
  </si>
  <si>
    <t>牛、羊</t>
  </si>
  <si>
    <t>吐古买提乡人民政府</t>
  </si>
  <si>
    <t>吐古买提乡基层动物防疫体系建设项目</t>
  </si>
  <si>
    <t>吐古买提乡</t>
  </si>
  <si>
    <t>吐古买提乡吐古买提村新建1座畜牧服务站，300平方米，进行人工配种、报检、疫病防护、诊疗等并配套附属设施；吐古买提乡新建27座牲畜蓄水池，每个蓄水池蓄水容量11立方。</t>
  </si>
  <si>
    <t>阿图什市哈拉峻乡草场提质增效示范基地建设项目</t>
  </si>
  <si>
    <t>哈拉峻乡克孜勒陶村、西里比里村</t>
  </si>
  <si>
    <r>
      <t>对哈拉峻乡2个村合计4059.6亩进行提升改造。其中：哈拉峻乡西里比里村3026亩</t>
    </r>
    <r>
      <rPr>
        <b/>
        <sz val="9"/>
        <color rgb="FF000000"/>
        <rFont val="宋体"/>
        <charset val="134"/>
      </rPr>
      <t>（天然牧草地）</t>
    </r>
    <r>
      <rPr>
        <sz val="9"/>
        <color rgb="FF000000"/>
        <rFont val="宋体"/>
        <charset val="134"/>
      </rPr>
      <t>草场提质增效建设工程主要建设内容包括：土地平整3026亩，土地平整总土方量9.95万立方米；工程区内配套建设2个滴灌系统。
哈拉峻乡克孜勒陶村1033.6亩</t>
    </r>
    <r>
      <rPr>
        <b/>
        <sz val="9"/>
        <color rgb="FF000000"/>
        <rFont val="宋体"/>
        <charset val="134"/>
      </rPr>
      <t>（天然牧草地）</t>
    </r>
    <r>
      <rPr>
        <sz val="9"/>
        <color rgb="FF000000"/>
        <rFont val="宋体"/>
        <charset val="134"/>
      </rPr>
      <t>草场提质增效建设工程主要建设内容包括：土地平整1033.6亩，土地平整总土方量5万立方米,工程区内配套建设2个滴灌系统。</t>
    </r>
  </si>
  <si>
    <t>哈拉峻乡人民政府</t>
  </si>
  <si>
    <t>阿图什市哈拉峻乡2026年土地平整建设项目</t>
  </si>
  <si>
    <t>哈拉峻乡琼哈拉峻村、欧吐拉哈拉峻村</t>
  </si>
  <si>
    <t>对哈拉峻乡2个村合计2870亩进行平整（330亩水浇地，2540亩人工牧草地）。其中：琼哈拉峻村对170亩水浇地，1700亩人工牧草地进行土地平整，新建若干引水渠、滴灌首部系统以及配套的农田输配电工程。
欧吐拉哈拉峻村对160亩水浇地，840亩人工牧草地进行土地平整，新建若干引水渠、滴灌首部系统以及配套的农田输配电工程。</t>
  </si>
  <si>
    <t>阿图什市哈拉峻乡饲草料加工基地建设项目</t>
  </si>
  <si>
    <t>哈拉峻乡谢依提村</t>
  </si>
  <si>
    <t>规划建设饲草料加工示范基地，建设厂房一座，占地面积3000平方米，框架结构，配套相关附属设施。</t>
  </si>
  <si>
    <t>阿图什市哈拉峻乡中草药加工基地建设项目</t>
  </si>
  <si>
    <t>哈拉峻乡坎阿热力村</t>
  </si>
  <si>
    <t>建设中草药加工基地，建设钢结构厂房5000平方以及配套场地硬化等水电配套附属设施。</t>
  </si>
  <si>
    <t>阿图什市2026年产业帮扶精准到户项目（林果业）</t>
  </si>
  <si>
    <t>产业到户奖补</t>
  </si>
  <si>
    <t>林果业</t>
  </si>
  <si>
    <t>阿图什市四乡三镇</t>
  </si>
  <si>
    <t xml:space="preserve">
计划对各乡镇葡萄、无花果实施林果业高效节水、葡萄架式改造、整形修剪的给予适当补助，总投资472万元。</t>
  </si>
  <si>
    <t>木纳格葡萄、无花果</t>
  </si>
  <si>
    <t>林草工作站</t>
  </si>
  <si>
    <t>林业有害生物统防统治项目</t>
  </si>
  <si>
    <t>阿扎克镇、松他克镇</t>
  </si>
  <si>
    <t>阿图什市阿扎克镇、松他克镇统防统治面积60718.43亩（经济林面积50664.94亩、其他面积10053.49亩），经济林和生态林无人机喷洒石硫合剂。其中：阿扎克镇统防统治面积41783.93亩（经济林面积36304.44亩、生态林面积5479.49亩），松他克镇统防统治面积18934.5亩（经济林面积14360.5亩、生态林面积4574亩）。</t>
  </si>
  <si>
    <t>阿图什市畜禽种资源保护绒山羊种公羊采购项目</t>
  </si>
  <si>
    <t>哈拉峻乡、吐古买提乡</t>
  </si>
  <si>
    <t>统一采购特级带多胎基因的种公羊100只，作为村集体经济资产，开展品种改良。种公羊由村委会委托良繁基地托养，良繁基地负责种公羊饲养管理、疫病防治、采精、精子配送等，托养期限为3年</t>
  </si>
  <si>
    <t>羊</t>
  </si>
  <si>
    <t>畜牧兽医站</t>
  </si>
  <si>
    <t>阿图什市特色农产品“三品一标”体系建设和全产业链标准制定项目</t>
  </si>
  <si>
    <t>其他</t>
  </si>
  <si>
    <t>阿图什市</t>
  </si>
  <si>
    <t>阿图什无花果农产品地理标志商标办理、（阿图什无花果、木纳格葡萄）有机农产品认证、绿色农产品认证、无公害农产品认证、3项标准建立以及品牌提炼等相关内容。</t>
  </si>
  <si>
    <t>阿图什市良繁中心棚圈改造项目</t>
  </si>
  <si>
    <t>松他克镇克青孜村</t>
  </si>
  <si>
    <t>对良繁中心19栋棚圈进行提升改造，对棚圈内羊床板进行拆除，外墙增设门洞，室外架设围栏等。</t>
  </si>
  <si>
    <t>阿图什市2026年产业帮扶精准到户项目（种植业）</t>
  </si>
  <si>
    <t>种植业</t>
  </si>
  <si>
    <t>聚焦粮油作物等，对全市11万亩耕地，对运用“良田、良法、良制”，实施深松整地、节水灌溉并铺设支管道及毛管，实现水肥一体化种植、耕、种、管、收全环节社会化服务等给予适当补助，总投资2500万元。</t>
  </si>
  <si>
    <t>阿图什市2026年产业帮扶精准到户项目（畜牧业）</t>
  </si>
  <si>
    <t>畜牧业</t>
  </si>
  <si>
    <t>按照国家和自治区有关规定要求，实施支持引进良种母畜、自繁良种母畜（见犊补母）、品种改良、养殖配套设施改造提升、饲草料补助、常见多发病防治和代管代牧社会化服务等给予适当补助，总投资2000万元。</t>
  </si>
  <si>
    <t>阿图什市2026年产业增收补贴项目</t>
  </si>
  <si>
    <t>针对当年的生产经营性收入、工资性收入有所增幅的农户，按照增幅比例进行奖补，计划投入资金2200万元。</t>
  </si>
  <si>
    <t>阿图什市2026年小额贷款贴息</t>
  </si>
  <si>
    <t>金融保险配套项目</t>
  </si>
  <si>
    <t>小额贷款贴息</t>
  </si>
  <si>
    <t>根据脱贫人口小额贷款每季度正常到期还款金额及目前结余贷款金额，预测2026年全年贴息资金为600万元，每季度贴息150万元。</t>
  </si>
  <si>
    <t>阿图什市2026年产业帮扶精准到户项目（就业创业）</t>
  </si>
  <si>
    <t>就业创业</t>
  </si>
  <si>
    <t>一次性交通补助、公益性岗位奖补、自主创业、大学生稳定就业、带动就业等进行奖励补助，计划投资1600万元。</t>
  </si>
  <si>
    <t>人社局</t>
  </si>
  <si>
    <t>阿图什市2026年雨露计划</t>
  </si>
  <si>
    <t>巩固三保障成果</t>
  </si>
  <si>
    <t>教育</t>
  </si>
  <si>
    <t>预计需要资金1530万元。</t>
  </si>
  <si>
    <t>教育局</t>
  </si>
  <si>
    <t>四乡三镇护路员</t>
  </si>
  <si>
    <t>就业项目</t>
  </si>
  <si>
    <t>公益性岗位</t>
  </si>
  <si>
    <t>松他克镇2026年护路员130人，合计156万元.阿扎克镇2026年护路员208人，合计249.6万元.阿湖乡2026年护路员158人,合计189.6万元。上阿图什镇2026年护路员176人，合计211.2万元。格达良乡2026年护路员106人，合计127.2万元。哈拉峻乡2026年护路员108人，合计129.6万元。吐古买提乡2026年护路员114人，合计136.8万元。</t>
  </si>
  <si>
    <t>交通局</t>
  </si>
  <si>
    <t>阿图什市低氟边销茶项目</t>
  </si>
  <si>
    <t>饮用低氟茶</t>
  </si>
  <si>
    <t>阿图什市三乡三镇</t>
  </si>
  <si>
    <t>采购发放低氟边销茶，每户标准100元。</t>
  </si>
  <si>
    <t>统战部</t>
  </si>
  <si>
    <t>阿图什市阿湖乡阿其克村等6个村农村道路路肩硬化2026年中央财政以工代赈项目</t>
  </si>
  <si>
    <t>乡村建设行动</t>
  </si>
  <si>
    <t>农村基础设施（含产业基础设施配套）</t>
  </si>
  <si>
    <t>农村道路</t>
  </si>
  <si>
    <t>阿湖乡多斯鲁克村、尤喀克买里村、阿其克村、阿热买里村、托格拉克村、前进村</t>
  </si>
  <si>
    <t>硬化农村道路总里程26.15km，其中多斯鲁克村1.0km、尤喀克买里村3.1km、阿其克村8.75km、阿热买里村7.4km、托格拉克村4.5km、前进村1.4km</t>
  </si>
  <si>
    <t>阿图什市阿湖乡兰干村公共基础设施提升改造项目</t>
  </si>
  <si>
    <t>人居环境整治</t>
  </si>
  <si>
    <t>农村卫生厕所改造（户用、公共厕所）</t>
  </si>
  <si>
    <t>新建5座旅游厕所，每座面积20平方米，配套化粪池及其他附属设施。改造提升108座养殖棚圈电路等及其附属配套设施。</t>
  </si>
  <si>
    <t>阿图什市阿扎克镇兰干村村内道路修建2026年中央财政以工代赈项目</t>
  </si>
  <si>
    <t>阿扎克镇兰干村</t>
  </si>
  <si>
    <t>修建水泥道路6公里及附属配套设施。</t>
  </si>
  <si>
    <t>阿图什市阿扎克镇水渠修建项目</t>
  </si>
  <si>
    <t>配套基础设施项目</t>
  </si>
  <si>
    <t>小型农田水利设施建设</t>
  </si>
  <si>
    <t>阿扎克镇阿扎克村、库木萨克村、伊特帕克村、麦依村</t>
  </si>
  <si>
    <t>阿扎克村修建水渠1公里，将原有的暗渠改造成明渠，包括水泥盖板，挡水阀35个， 涉及50户250人；库木萨克村新建水渠3公里，安装涵管4个；伊特帕克村新建防渗渠910米，明渠段600米，沿线建筑物8座，重建农桥3座，新建过洪桥一座，重建分水闸4座。麦依村新建3公里防渗渠及附属配套设施。</t>
  </si>
  <si>
    <t>阿图什市阿扎克镇库兰其村道路硬化项目</t>
  </si>
  <si>
    <t>改建道路7公里（水泥路面），宽4-6米，厚17㎝，及附属设施。</t>
  </si>
  <si>
    <t>阿图什市阿扎克镇布亚买提村、提坚村、尤库日伊什塔其村道路硬化项目</t>
  </si>
  <si>
    <t>阿扎克镇布亚买提村、提坚村、尤库日伊什塔其村</t>
  </si>
  <si>
    <t>布亚买提村、提坚村、尤库日伊什塔其村修建道路8.1公里及附属设施。</t>
  </si>
  <si>
    <t>上阿图什镇喀依拉克村等四个村道路硬化2026年中央财政以工代赈项目</t>
  </si>
  <si>
    <t>上阿图什镇喀依拉克村、阿克买拉村、迪汗拉村、托卡其拉村</t>
  </si>
  <si>
    <t>计划在上阿图什镇新建硬化道路7.5公里。其中：喀依拉克村1.2公里、4米宽混凝土路面；阿克买拉村0.6公里、4米宽混凝土路面；迪汗拉村1.35公里、6米宽混凝土路面，0.75公里、4米宽混凝土路面，托卡其拉村3.6公里、4米宽混凝土路面，预计资金540万元。</t>
  </si>
  <si>
    <t>阿图什市上阿图什镇2026年户厕建设项目</t>
  </si>
  <si>
    <t>上阿图什镇奥提亚克村、喀尔果勒村、拉依勒克村、下迪汗拉村、博斯坦村</t>
  </si>
  <si>
    <t>项目计划分2个标段，1标段是博斯坦村，奥体亚克村，下迪汗拉村三个村；2标段是喀尔果勒村，拉依勒克村。</t>
  </si>
  <si>
    <t>阿图什市上阿图什镇2026年示范村户厕建设项目</t>
  </si>
  <si>
    <t>上阿图什镇依克萨克村、喀依拉克村、尧勒其村</t>
  </si>
  <si>
    <t>上阿图什镇3个示范村新建化粪池686个，安装户用小型污水处理设施686个。</t>
  </si>
  <si>
    <t>阿图什市上阿图什镇迪汗拉村旧管网改造项目</t>
  </si>
  <si>
    <t>农村污水治理</t>
  </si>
  <si>
    <t>上阿图什镇迪汗拉村</t>
  </si>
  <si>
    <t>计划在上阿图什镇迪汗拉村实施管网下水道改造，涉及农户36户，长度550米。预计资金90万元。</t>
  </si>
  <si>
    <t>生态环境局</t>
  </si>
  <si>
    <t>阿图什市格达良乡曲许尔盖村水渠维修建设项目</t>
  </si>
  <si>
    <t>曲许尔盖村主渠从拖卡依水库下面到10小队修建防渗渠9公里；曲许尔盖村渡槽长度100米，对现有渡槽进行增加长度和加固维修。</t>
  </si>
  <si>
    <t>水利局</t>
  </si>
  <si>
    <t>阿图什市格达良乡沙拉塔拉村新建引水渠项目</t>
  </si>
  <si>
    <t>格达良乡沙拉塔拉村</t>
  </si>
  <si>
    <t>新建引水灌溉渠21公里。</t>
  </si>
  <si>
    <t>阿图什市格达良乡排碱渠清淤维修项目</t>
  </si>
  <si>
    <t>格达良乡</t>
  </si>
  <si>
    <t>格达良乡曲许尔盖村，提坚村，库都克村，库尔干村，库也克村，乔克其村，萨依村等7个村排碱渠清淤共计90.49km，投资为723万元。</t>
  </si>
  <si>
    <t>清淤、道路及边坡修整、外运、加固。</t>
  </si>
  <si>
    <t>阿图什市格达良乡提坚村、库尔干村斗渠硬化项目</t>
  </si>
  <si>
    <t>格达良乡提坚村、库尔干村</t>
  </si>
  <si>
    <t>对格达良乡提坚村、库尔干村土渠进行防渗硬化，合计12.8km。</t>
  </si>
  <si>
    <t>阿图什市格达良乡沙拉塔拉村农村道路提升改造项目</t>
  </si>
  <si>
    <t>沙拉塔拉村主干道提升改造4公里</t>
  </si>
  <si>
    <t>阿图什市吐古买提乡库鲁木都克村水渠维修项目</t>
  </si>
  <si>
    <t>吐古买提乡库鲁木都克村</t>
  </si>
  <si>
    <t>库鲁木都克村全村损坏水渠进行维修2公里。</t>
  </si>
  <si>
    <t>阿图什市吐古买提乡垃圾处理站建设项目</t>
  </si>
  <si>
    <t>农村垃圾治理</t>
  </si>
  <si>
    <t>吐古买提乡吐古买提村新建垃圾处理站（填埋场）1座，占地1500-2000平方米，及附属工程。</t>
  </si>
  <si>
    <t>住建局</t>
  </si>
  <si>
    <t>阿图什市哈拉峻乡昂额孜村防渗渠提升改造2026年中央财政以工代赈项目</t>
  </si>
  <si>
    <t>哈拉峻乡昂额孜村</t>
  </si>
  <si>
    <t>改建原有防渗渠3.7公里，并配套相关渠系建筑物。3.7公里的上游1.85公里为地下暗渠，剩余1.85公里为预制矩形渠道。</t>
  </si>
  <si>
    <t>阿图什市危桥改造及水毁路段恢复路段修复工程。</t>
  </si>
  <si>
    <t>阿扎克镇、上阿图什镇、吐古买提乡、哈拉峻乡</t>
  </si>
  <si>
    <t>危桥改造涉及上阿图什镇、阿扎克镇，其中铁提尔二桥、长32米，宽7米。萨依村四桥长12米，宽7米。松他克镇硝鲁克村提升改造公路长2Km，四级公路标准，沥青混凝土路面。上阿图什镇、哈拉峻乡水毁路段修复。吐古买提乡玛依丹村临水临崖、山体滑坡路段隐患处理。</t>
  </si>
  <si>
    <t>阿图什市松他克镇肖鲁克村石榴基地泄洪渠建设项目</t>
  </si>
  <si>
    <t>其他（防洪工程、排碱渠，渠道清淤）</t>
  </si>
  <si>
    <t>松他克镇肖鲁克村</t>
  </si>
  <si>
    <t>本次项目主要建设内容包括新建泄洪渠共8条、总长度为2.909km，渠道沿线配
套建筑物12座。对北侧防渗渠进行重建，确保水流畅通。</t>
  </si>
  <si>
    <t>农业技术推广中心</t>
  </si>
  <si>
    <t>阿图什市（阿湖乡、格达良乡、哈拉峻乡）一体化污水处理站提升改造项目</t>
  </si>
  <si>
    <t>阿湖乡幸福大院、托万买里村、兰干村、阿其克村，格达良乡曲许尔盖村、库尔干村，哈拉峻乡琼哈拉峻村</t>
  </si>
  <si>
    <t>对阿图什市阿湖乡、格达良乡、哈拉峻乡等8套一体化污水处理站进行工艺改造、设备更换等基础设施更换改造等；增加DN300排水管网800米及配套设施设备。</t>
  </si>
  <si>
    <t>阿图什市农村污水治理项目</t>
  </si>
  <si>
    <t>四乡三镇</t>
  </si>
  <si>
    <t>对全市四乡三镇进行户厕改造及人居环境整治工作，配套单户式污水处理系统及相关设施设备。</t>
  </si>
  <si>
    <t>阿图什市安全饮水巩固提升改造工程（一期）</t>
  </si>
  <si>
    <t>农村供水保障（饮水安全）设施建设</t>
  </si>
  <si>
    <t>维修改造管道长度120km，配套工作闸阀井250座。</t>
  </si>
  <si>
    <t>阿图什市格达良乡自来水管道提升改造项目</t>
  </si>
  <si>
    <t>新建配水管道16.1km，新建各类井（闸阀井，水表井）共计123座，管道跨路、跨渠共计32处，计划投资185万元。</t>
  </si>
  <si>
    <t>阿图什市吐古买提乡四个村防洪坝项目</t>
  </si>
  <si>
    <t>主要建设内容：在吐古买提乡玛依丹村、巴什苏洪村、吐古买提村、科克塔木村新建防洪坝6.07km，其中玛依丹村段新建防洪坝669m；巴什苏洪村段新建防洪坝3.538km；吐古买提村段新建防洪坝738.618m；科克塔木村段新建防洪坝1.124km，其中：科克塔木村跌水一座。</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</si>
</sst>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9">
    <font>
      <sz val="11"/>
      <name val="宋体"/>
      <charset val="134"/>
    </font>
    <font>
      <b/>
      <sz val="12"/>
      <name val="黑体"/>
      <charset val="134"/>
    </font>
    <font>
      <sz val="12"/>
      <name val="宋体"/>
      <charset val="134"/>
    </font>
    <font>
      <sz val="9"/>
      <name val="方正小标宋_GBK"/>
      <charset val="134"/>
    </font>
    <font>
      <b/>
      <sz val="9"/>
      <name val="黑体"/>
      <charset val="134"/>
    </font>
    <font>
      <sz val="9"/>
      <name val="宋体"/>
      <charset val="134"/>
    </font>
    <font>
      <sz val="9"/>
      <color rgb="FF000000"/>
      <name val="宋体"/>
      <charset val="134"/>
    </font>
    <font>
      <b/>
      <sz val="9"/>
      <name val="宋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9"/>
      <color rgb="FF000000"/>
      <name val="宋体"/>
      <charset val="134"/>
    </font>
  </fonts>
  <fills count="3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8" fillId="0" borderId="0" applyFont="0" applyFill="0" applyBorder="0" applyAlignment="0" applyProtection="0">
      <alignment vertical="center"/>
    </xf>
    <xf numFmtId="0" fontId="9" fillId="25" borderId="0" applyNumberFormat="0" applyBorder="0" applyAlignment="0" applyProtection="0">
      <alignment vertical="center"/>
    </xf>
    <xf numFmtId="0" fontId="24" fillId="22" borderId="11"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10" borderId="0" applyNumberFormat="0" applyBorder="0" applyAlignment="0" applyProtection="0">
      <alignment vertical="center"/>
    </xf>
    <xf numFmtId="0" fontId="13" fillId="6" borderId="0" applyNumberFormat="0" applyBorder="0" applyAlignment="0" applyProtection="0">
      <alignment vertical="center"/>
    </xf>
    <xf numFmtId="43" fontId="8" fillId="0" borderId="0" applyFont="0" applyFill="0" applyBorder="0" applyAlignment="0" applyProtection="0">
      <alignment vertical="center"/>
    </xf>
    <xf numFmtId="0" fontId="17" fillId="28" borderId="0" applyNumberFormat="0" applyBorder="0" applyAlignment="0" applyProtection="0">
      <alignment vertical="center"/>
    </xf>
    <xf numFmtId="0" fontId="22" fillId="0" borderId="0" applyNumberFormat="0" applyFill="0" applyBorder="0" applyAlignment="0" applyProtection="0">
      <alignment vertical="center"/>
    </xf>
    <xf numFmtId="9" fontId="8" fillId="0" borderId="0" applyFont="0" applyFill="0" applyBorder="0" applyAlignment="0" applyProtection="0">
      <alignment vertical="center"/>
    </xf>
    <xf numFmtId="0" fontId="12" fillId="0" borderId="0" applyNumberFormat="0" applyFill="0" applyBorder="0" applyAlignment="0" applyProtection="0">
      <alignment vertical="center"/>
    </xf>
    <xf numFmtId="0" fontId="8" fillId="15" borderId="8" applyNumberFormat="0" applyFont="0" applyAlignment="0" applyProtection="0">
      <alignment vertical="center"/>
    </xf>
    <xf numFmtId="0" fontId="17" fillId="21" borderId="0" applyNumberFormat="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6" applyNumberFormat="0" applyFill="0" applyAlignment="0" applyProtection="0">
      <alignment vertical="center"/>
    </xf>
    <xf numFmtId="0" fontId="15" fillId="0" borderId="6" applyNumberFormat="0" applyFill="0" applyAlignment="0" applyProtection="0">
      <alignment vertical="center"/>
    </xf>
    <xf numFmtId="0" fontId="17" fillId="27" borderId="0" applyNumberFormat="0" applyBorder="0" applyAlignment="0" applyProtection="0">
      <alignment vertical="center"/>
    </xf>
    <xf numFmtId="0" fontId="11" fillId="0" borderId="10" applyNumberFormat="0" applyFill="0" applyAlignment="0" applyProtection="0">
      <alignment vertical="center"/>
    </xf>
    <xf numFmtId="0" fontId="17" fillId="20" borderId="0" applyNumberFormat="0" applyBorder="0" applyAlignment="0" applyProtection="0">
      <alignment vertical="center"/>
    </xf>
    <xf numFmtId="0" fontId="18" fillId="14" borderId="7" applyNumberFormat="0" applyAlignment="0" applyProtection="0">
      <alignment vertical="center"/>
    </xf>
    <xf numFmtId="0" fontId="25" fillId="14" borderId="11" applyNumberFormat="0" applyAlignment="0" applyProtection="0">
      <alignment vertical="center"/>
    </xf>
    <xf numFmtId="0" fontId="14" fillId="9" borderId="5" applyNumberFormat="0" applyAlignment="0" applyProtection="0">
      <alignment vertical="center"/>
    </xf>
    <xf numFmtId="0" fontId="9" fillId="29" borderId="0" applyNumberFormat="0" applyBorder="0" applyAlignment="0" applyProtection="0">
      <alignment vertical="center"/>
    </xf>
    <xf numFmtId="0" fontId="17" fillId="18" borderId="0" applyNumberFormat="0" applyBorder="0" applyAlignment="0" applyProtection="0">
      <alignment vertical="center"/>
    </xf>
    <xf numFmtId="0" fontId="26" fillId="0" borderId="12" applyNumberFormat="0" applyFill="0" applyAlignment="0" applyProtection="0">
      <alignment vertical="center"/>
    </xf>
    <xf numFmtId="0" fontId="20" fillId="0" borderId="9" applyNumberFormat="0" applyFill="0" applyAlignment="0" applyProtection="0">
      <alignment vertical="center"/>
    </xf>
    <xf numFmtId="0" fontId="27" fillId="32" borderId="0" applyNumberFormat="0" applyBorder="0" applyAlignment="0" applyProtection="0">
      <alignment vertical="center"/>
    </xf>
    <xf numFmtId="0" fontId="23" fillId="19" borderId="0" applyNumberFormat="0" applyBorder="0" applyAlignment="0" applyProtection="0">
      <alignment vertical="center"/>
    </xf>
    <xf numFmtId="0" fontId="9" fillId="24" borderId="0" applyNumberFormat="0" applyBorder="0" applyAlignment="0" applyProtection="0">
      <alignment vertical="center"/>
    </xf>
    <xf numFmtId="0" fontId="17" fillId="13" borderId="0" applyNumberFormat="0" applyBorder="0" applyAlignment="0" applyProtection="0">
      <alignment vertical="center"/>
    </xf>
    <xf numFmtId="0" fontId="9" fillId="23" borderId="0" applyNumberFormat="0" applyBorder="0" applyAlignment="0" applyProtection="0">
      <alignment vertical="center"/>
    </xf>
    <xf numFmtId="0" fontId="9" fillId="8"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17" fillId="12" borderId="0" applyNumberFormat="0" applyBorder="0" applyAlignment="0" applyProtection="0">
      <alignment vertical="center"/>
    </xf>
    <xf numFmtId="0" fontId="17" fillId="17"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7" fillId="11" borderId="0" applyNumberFormat="0" applyBorder="0" applyAlignment="0" applyProtection="0">
      <alignment vertical="center"/>
    </xf>
    <xf numFmtId="0" fontId="9" fillId="7" borderId="0" applyNumberFormat="0" applyBorder="0" applyAlignment="0" applyProtection="0">
      <alignment vertical="center"/>
    </xf>
    <xf numFmtId="0" fontId="17" fillId="26" borderId="0" applyNumberFormat="0" applyBorder="0" applyAlignment="0" applyProtection="0">
      <alignment vertical="center"/>
    </xf>
    <xf numFmtId="0" fontId="17" fillId="16" borderId="0" applyNumberFormat="0" applyBorder="0" applyAlignment="0" applyProtection="0">
      <alignment vertical="center"/>
    </xf>
    <xf numFmtId="0" fontId="9" fillId="33" borderId="0" applyNumberFormat="0" applyBorder="0" applyAlignment="0" applyProtection="0">
      <alignment vertical="center"/>
    </xf>
    <xf numFmtId="0" fontId="17" fillId="34" borderId="0" applyNumberFormat="0" applyBorder="0" applyAlignment="0" applyProtection="0">
      <alignment vertical="center"/>
    </xf>
    <xf numFmtId="0" fontId="2" fillId="0" borderId="0">
      <protection locked="0"/>
    </xf>
  </cellStyleXfs>
  <cellXfs count="36">
    <xf numFmtId="0" fontId="0" fillId="0" borderId="0" xfId="0">
      <alignment vertical="center"/>
    </xf>
    <xf numFmtId="0" fontId="1" fillId="0" borderId="0" xfId="0" applyFont="1" applyFill="1" applyAlignment="1">
      <alignment horizontal="center" vertical="center" wrapText="1"/>
    </xf>
    <xf numFmtId="0" fontId="0" fillId="2" borderId="0" xfId="0" applyFill="1">
      <alignment vertical="center"/>
    </xf>
    <xf numFmtId="0" fontId="0" fillId="3" borderId="0" xfId="0" applyFill="1">
      <alignment vertical="center"/>
    </xf>
    <xf numFmtId="49" fontId="2"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NumberFormat="1"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0" fontId="0" fillId="0" borderId="0" xfId="0" applyFont="1" applyFill="1">
      <alignment vertical="center"/>
    </xf>
    <xf numFmtId="0" fontId="3"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5" fillId="0" borderId="1" xfId="49" applyNumberFormat="1" applyFont="1" applyFill="1" applyBorder="1" applyAlignment="1" applyProtection="1">
      <alignment horizontal="center" vertical="center" wrapText="1"/>
    </xf>
    <xf numFmtId="0" fontId="5" fillId="0" borderId="1" xfId="49" applyNumberFormat="1" applyFont="1" applyFill="1" applyBorder="1" applyAlignment="1" applyProtection="1">
      <alignment horizontal="left" vertical="center" wrapText="1"/>
    </xf>
    <xf numFmtId="0" fontId="2" fillId="0" borderId="0" xfId="0" applyFont="1" applyFill="1" applyAlignment="1">
      <alignment horizontal="left" vertical="center" wrapText="1"/>
    </xf>
    <xf numFmtId="0" fontId="5"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lignmen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0" xfId="0" applyNumberFormat="1" applyFont="1" applyFill="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P95"/>
  <sheetViews>
    <sheetView tabSelected="1" zoomScale="88" zoomScaleNormal="88" workbookViewId="0">
      <pane ySplit="5" topLeftCell="A54" activePane="bottomLeft" state="frozen"/>
      <selection/>
      <selection pane="bottomLeft" activeCell="G58" sqref="G58"/>
    </sheetView>
  </sheetViews>
  <sheetFormatPr defaultColWidth="9" defaultRowHeight="14.25"/>
  <cols>
    <col min="1" max="1" width="7.925" style="4" customWidth="1"/>
    <col min="2" max="2" width="31.4416666666667" style="5" customWidth="1"/>
    <col min="3" max="3" width="9.58333333333333" style="5" customWidth="1"/>
    <col min="4" max="4" width="18.3333333333333" style="5" customWidth="1"/>
    <col min="5" max="5" width="24.4666666666667" style="5" customWidth="1"/>
    <col min="6" max="6" width="21.4666666666667" style="6" customWidth="1"/>
    <col min="7" max="7" width="41.025" style="6" customWidth="1"/>
    <col min="8" max="8" width="13.3833333333333" style="6" customWidth="1"/>
    <col min="9" max="10" width="8.66666666666667" style="7" customWidth="1"/>
    <col min="11" max="11" width="9.38333333333333" style="7" customWidth="1"/>
    <col min="12" max="13" width="8.66666666666667" style="7" customWidth="1"/>
    <col min="14" max="15" width="23.3916666666667" style="8" customWidth="1"/>
    <col min="16" max="16" width="15.5583333333333" style="9" customWidth="1"/>
    <col min="17" max="16309" width="9" style="10"/>
    <col min="16310" max="16310" width="30.1083333333333" style="10"/>
    <col min="16311" max="16384" width="9" style="10"/>
  </cols>
  <sheetData>
    <row r="1" ht="86" customHeight="1" spans="1:16">
      <c r="A1" s="11" t="s">
        <v>0</v>
      </c>
      <c r="B1" s="11"/>
      <c r="C1" s="11"/>
      <c r="D1" s="11"/>
      <c r="E1" s="11"/>
      <c r="F1" s="11"/>
      <c r="G1" s="11"/>
      <c r="H1" s="11"/>
      <c r="I1" s="11"/>
      <c r="J1" s="11"/>
      <c r="K1" s="11"/>
      <c r="L1" s="11"/>
      <c r="M1" s="11"/>
      <c r="N1" s="11"/>
      <c r="O1" s="11"/>
      <c r="P1" s="28"/>
    </row>
    <row r="2" s="1" customFormat="1" ht="21" customHeight="1" spans="1:16">
      <c r="A2" s="12"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c r="P2" s="29" t="s">
        <v>16</v>
      </c>
    </row>
    <row r="3" s="1" customFormat="1" ht="21" customHeight="1" spans="1:16">
      <c r="A3" s="12"/>
      <c r="B3" s="12"/>
      <c r="C3" s="12"/>
      <c r="D3" s="12"/>
      <c r="E3" s="12"/>
      <c r="F3" s="12"/>
      <c r="G3" s="12"/>
      <c r="H3" s="12"/>
      <c r="I3" s="12"/>
      <c r="J3" s="12"/>
      <c r="K3" s="12"/>
      <c r="L3" s="12"/>
      <c r="M3" s="12"/>
      <c r="N3" s="12"/>
      <c r="O3" s="12"/>
      <c r="P3" s="29"/>
    </row>
    <row r="4" s="1" customFormat="1" ht="21" customHeight="1" spans="1:16">
      <c r="A4" s="12"/>
      <c r="B4" s="12"/>
      <c r="C4" s="12"/>
      <c r="D4" s="12"/>
      <c r="E4" s="12"/>
      <c r="F4" s="12"/>
      <c r="G4" s="12"/>
      <c r="H4" s="12"/>
      <c r="I4" s="12"/>
      <c r="J4" s="12"/>
      <c r="K4" s="12"/>
      <c r="L4" s="12"/>
      <c r="M4" s="12"/>
      <c r="N4" s="12"/>
      <c r="O4" s="12"/>
      <c r="P4" s="29"/>
    </row>
    <row r="5" s="1" customFormat="1" ht="21" hidden="1" customHeight="1" spans="1:16">
      <c r="A5" s="12"/>
      <c r="B5" s="12"/>
      <c r="C5" s="12"/>
      <c r="D5" s="12"/>
      <c r="E5" s="12"/>
      <c r="F5" s="12"/>
      <c r="G5" s="12"/>
      <c r="H5" s="12"/>
      <c r="I5" s="12"/>
      <c r="J5" s="12"/>
      <c r="K5" s="12"/>
      <c r="L5" s="12"/>
      <c r="M5" s="12"/>
      <c r="N5" s="12"/>
      <c r="O5" s="12"/>
      <c r="P5" s="29"/>
    </row>
    <row r="6" s="1" customFormat="1" ht="43" customHeight="1" spans="1:16">
      <c r="A6" s="13" t="s">
        <v>17</v>
      </c>
      <c r="B6" s="14"/>
      <c r="C6" s="14"/>
      <c r="D6" s="14"/>
      <c r="E6" s="14"/>
      <c r="F6" s="14"/>
      <c r="G6" s="15"/>
      <c r="H6" s="12">
        <f>SUM(H7:H62)</f>
        <v>54570</v>
      </c>
      <c r="I6" s="12"/>
      <c r="J6" s="12"/>
      <c r="K6" s="12"/>
      <c r="L6" s="12"/>
      <c r="M6" s="12"/>
      <c r="N6" s="12"/>
      <c r="O6" s="12"/>
      <c r="P6" s="29"/>
    </row>
    <row r="7" customFormat="1" ht="53" customHeight="1" spans="1:16">
      <c r="A7" s="16">
        <v>1</v>
      </c>
      <c r="B7" s="17" t="s">
        <v>18</v>
      </c>
      <c r="C7" s="17" t="s">
        <v>19</v>
      </c>
      <c r="D7" s="16" t="s">
        <v>20</v>
      </c>
      <c r="E7" s="16" t="s">
        <v>21</v>
      </c>
      <c r="F7" s="17" t="s">
        <v>22</v>
      </c>
      <c r="G7" s="18" t="s">
        <v>23</v>
      </c>
      <c r="H7" s="17">
        <v>850</v>
      </c>
      <c r="I7" s="16">
        <v>1600</v>
      </c>
      <c r="J7" s="16" t="s">
        <v>24</v>
      </c>
      <c r="K7" s="16" t="s">
        <v>25</v>
      </c>
      <c r="L7" s="16" t="s">
        <v>26</v>
      </c>
      <c r="M7" s="16" t="s">
        <v>24</v>
      </c>
      <c r="N7" s="16" t="s">
        <v>27</v>
      </c>
      <c r="O7" s="16" t="s">
        <v>28</v>
      </c>
      <c r="P7" s="19"/>
    </row>
    <row r="8" customFormat="1" ht="54" customHeight="1" spans="1:16">
      <c r="A8" s="16">
        <v>2</v>
      </c>
      <c r="B8" s="19" t="s">
        <v>29</v>
      </c>
      <c r="C8" s="17" t="s">
        <v>19</v>
      </c>
      <c r="D8" s="20" t="s">
        <v>30</v>
      </c>
      <c r="E8" s="20" t="s">
        <v>31</v>
      </c>
      <c r="F8" s="19" t="s">
        <v>32</v>
      </c>
      <c r="G8" s="21" t="s">
        <v>33</v>
      </c>
      <c r="H8" s="16">
        <v>300</v>
      </c>
      <c r="I8" s="30"/>
      <c r="J8" s="30"/>
      <c r="K8" s="30"/>
      <c r="L8" s="30"/>
      <c r="M8" s="30"/>
      <c r="N8" s="16" t="s">
        <v>34</v>
      </c>
      <c r="O8" s="16" t="s">
        <v>28</v>
      </c>
      <c r="P8" s="30"/>
    </row>
    <row r="9" customFormat="1" ht="41" customHeight="1" spans="1:16">
      <c r="A9" s="16">
        <v>3</v>
      </c>
      <c r="B9" s="19" t="s">
        <v>35</v>
      </c>
      <c r="C9" s="17" t="s">
        <v>19</v>
      </c>
      <c r="D9" s="20" t="s">
        <v>30</v>
      </c>
      <c r="E9" s="20" t="s">
        <v>31</v>
      </c>
      <c r="F9" s="19" t="s">
        <v>32</v>
      </c>
      <c r="G9" s="21" t="s">
        <v>36</v>
      </c>
      <c r="H9" s="19">
        <v>100</v>
      </c>
      <c r="I9" s="30"/>
      <c r="J9" s="30"/>
      <c r="K9" s="30"/>
      <c r="L9" s="30"/>
      <c r="M9" s="30"/>
      <c r="N9" s="16" t="s">
        <v>27</v>
      </c>
      <c r="O9" s="16" t="s">
        <v>28</v>
      </c>
      <c r="P9" s="30"/>
    </row>
    <row r="10" customFormat="1" ht="57" customHeight="1" spans="1:16">
      <c r="A10" s="16">
        <v>4</v>
      </c>
      <c r="B10" s="17" t="s">
        <v>37</v>
      </c>
      <c r="C10" s="17" t="s">
        <v>19</v>
      </c>
      <c r="D10" s="16" t="s">
        <v>20</v>
      </c>
      <c r="E10" s="16" t="s">
        <v>21</v>
      </c>
      <c r="F10" s="17" t="s">
        <v>38</v>
      </c>
      <c r="G10" s="18" t="s">
        <v>39</v>
      </c>
      <c r="H10" s="22">
        <v>100</v>
      </c>
      <c r="I10" s="16"/>
      <c r="J10" s="16"/>
      <c r="K10" s="16"/>
      <c r="L10" s="16"/>
      <c r="M10" s="16"/>
      <c r="N10" s="16" t="s">
        <v>40</v>
      </c>
      <c r="O10" s="16" t="s">
        <v>41</v>
      </c>
      <c r="P10" s="19"/>
    </row>
    <row r="11" customFormat="1" ht="60" customHeight="1" spans="1:16">
      <c r="A11" s="16">
        <v>5</v>
      </c>
      <c r="B11" s="17" t="s">
        <v>42</v>
      </c>
      <c r="C11" s="17" t="s">
        <v>19</v>
      </c>
      <c r="D11" s="16" t="s">
        <v>20</v>
      </c>
      <c r="E11" s="16" t="s">
        <v>21</v>
      </c>
      <c r="F11" s="17" t="s">
        <v>43</v>
      </c>
      <c r="G11" s="18" t="s">
        <v>44</v>
      </c>
      <c r="H11" s="22">
        <v>150</v>
      </c>
      <c r="I11" s="16"/>
      <c r="J11" s="16"/>
      <c r="K11" s="16"/>
      <c r="L11" s="16"/>
      <c r="M11" s="16"/>
      <c r="N11" s="16" t="s">
        <v>40</v>
      </c>
      <c r="O11" s="16" t="s">
        <v>45</v>
      </c>
      <c r="P11" s="19"/>
    </row>
    <row r="12" customFormat="1" ht="74" customHeight="1" spans="1:16">
      <c r="A12" s="16">
        <v>6</v>
      </c>
      <c r="B12" s="17" t="s">
        <v>46</v>
      </c>
      <c r="C12" s="17" t="s">
        <v>19</v>
      </c>
      <c r="D12" s="16" t="s">
        <v>20</v>
      </c>
      <c r="E12" s="16" t="s">
        <v>21</v>
      </c>
      <c r="F12" s="17" t="s">
        <v>47</v>
      </c>
      <c r="G12" s="18" t="s">
        <v>48</v>
      </c>
      <c r="H12" s="17">
        <v>2200</v>
      </c>
      <c r="I12" s="16">
        <v>7210</v>
      </c>
      <c r="J12" s="16" t="s">
        <v>24</v>
      </c>
      <c r="K12" s="16" t="s">
        <v>25</v>
      </c>
      <c r="L12" s="16" t="s">
        <v>26</v>
      </c>
      <c r="M12" s="16" t="s">
        <v>24</v>
      </c>
      <c r="N12" s="16" t="s">
        <v>27</v>
      </c>
      <c r="O12" s="16" t="s">
        <v>49</v>
      </c>
      <c r="P12" s="19"/>
    </row>
    <row r="13" customFormat="1" ht="57" customHeight="1" spans="1:16">
      <c r="A13" s="16">
        <v>7</v>
      </c>
      <c r="B13" s="17" t="s">
        <v>50</v>
      </c>
      <c r="C13" s="17" t="s">
        <v>19</v>
      </c>
      <c r="D13" s="16" t="s">
        <v>20</v>
      </c>
      <c r="E13" s="16" t="s">
        <v>21</v>
      </c>
      <c r="F13" s="16" t="s">
        <v>51</v>
      </c>
      <c r="G13" s="20" t="s">
        <v>52</v>
      </c>
      <c r="H13" s="17">
        <v>5200</v>
      </c>
      <c r="I13" s="16">
        <v>1729</v>
      </c>
      <c r="J13" s="16" t="s">
        <v>24</v>
      </c>
      <c r="K13" s="16" t="s">
        <v>25</v>
      </c>
      <c r="L13" s="16" t="s">
        <v>26</v>
      </c>
      <c r="M13" s="16" t="s">
        <v>24</v>
      </c>
      <c r="N13" s="16" t="s">
        <v>27</v>
      </c>
      <c r="O13" s="16" t="s">
        <v>49</v>
      </c>
      <c r="P13" s="31"/>
    </row>
    <row r="14" customFormat="1" ht="66" customHeight="1" spans="1:16">
      <c r="A14" s="16">
        <v>8</v>
      </c>
      <c r="B14" s="17" t="s">
        <v>53</v>
      </c>
      <c r="C14" s="17" t="s">
        <v>19</v>
      </c>
      <c r="D14" s="16" t="s">
        <v>20</v>
      </c>
      <c r="E14" s="16" t="s">
        <v>21</v>
      </c>
      <c r="F14" s="17" t="s">
        <v>54</v>
      </c>
      <c r="G14" s="18" t="s">
        <v>55</v>
      </c>
      <c r="H14" s="17">
        <v>4000</v>
      </c>
      <c r="I14" s="16"/>
      <c r="J14" s="16"/>
      <c r="K14" s="16"/>
      <c r="L14" s="16"/>
      <c r="M14" s="16"/>
      <c r="N14" s="16" t="s">
        <v>27</v>
      </c>
      <c r="O14" s="16" t="s">
        <v>49</v>
      </c>
      <c r="P14" s="19"/>
    </row>
    <row r="15" customFormat="1" ht="61" customHeight="1" spans="1:16">
      <c r="A15" s="16">
        <v>9</v>
      </c>
      <c r="B15" s="16" t="s">
        <v>56</v>
      </c>
      <c r="C15" s="17" t="s">
        <v>19</v>
      </c>
      <c r="D15" s="16" t="s">
        <v>30</v>
      </c>
      <c r="E15" s="16" t="s">
        <v>31</v>
      </c>
      <c r="F15" s="16" t="s">
        <v>57</v>
      </c>
      <c r="G15" s="20" t="s">
        <v>58</v>
      </c>
      <c r="H15" s="16">
        <v>200</v>
      </c>
      <c r="I15" s="16"/>
      <c r="J15" s="16"/>
      <c r="K15" s="16"/>
      <c r="L15" s="16"/>
      <c r="M15" s="16"/>
      <c r="N15" s="16" t="s">
        <v>27</v>
      </c>
      <c r="O15" s="16" t="s">
        <v>49</v>
      </c>
      <c r="P15" s="32"/>
    </row>
    <row r="16" customFormat="1" ht="59" customHeight="1" spans="1:16">
      <c r="A16" s="16">
        <v>10</v>
      </c>
      <c r="B16" s="20" t="s">
        <v>59</v>
      </c>
      <c r="C16" s="17" t="s">
        <v>19</v>
      </c>
      <c r="D16" s="20" t="s">
        <v>30</v>
      </c>
      <c r="E16" s="20" t="s">
        <v>31</v>
      </c>
      <c r="F16" s="20" t="s">
        <v>60</v>
      </c>
      <c r="G16" s="20" t="s">
        <v>61</v>
      </c>
      <c r="H16" s="16">
        <v>240</v>
      </c>
      <c r="I16" s="24"/>
      <c r="J16" s="16"/>
      <c r="K16" s="16"/>
      <c r="L16" s="16"/>
      <c r="M16" s="16"/>
      <c r="N16" s="16" t="s">
        <v>27</v>
      </c>
      <c r="O16" s="16" t="s">
        <v>49</v>
      </c>
      <c r="P16" s="19"/>
    </row>
    <row r="17" customFormat="1" ht="66" customHeight="1" spans="1:16">
      <c r="A17" s="16">
        <v>11</v>
      </c>
      <c r="B17" s="16" t="s">
        <v>62</v>
      </c>
      <c r="C17" s="17" t="s">
        <v>19</v>
      </c>
      <c r="D17" s="16" t="s">
        <v>30</v>
      </c>
      <c r="E17" s="16" t="s">
        <v>31</v>
      </c>
      <c r="F17" s="16" t="s">
        <v>63</v>
      </c>
      <c r="G17" s="20" t="s">
        <v>64</v>
      </c>
      <c r="H17" s="16">
        <v>600</v>
      </c>
      <c r="I17" s="16">
        <v>1713</v>
      </c>
      <c r="J17" s="16" t="s">
        <v>24</v>
      </c>
      <c r="K17" s="16" t="s">
        <v>65</v>
      </c>
      <c r="L17" s="16" t="s">
        <v>26</v>
      </c>
      <c r="M17" s="16" t="s">
        <v>24</v>
      </c>
      <c r="N17" s="16" t="s">
        <v>34</v>
      </c>
      <c r="O17" s="16" t="s">
        <v>66</v>
      </c>
      <c r="P17" s="32"/>
    </row>
    <row r="18" customFormat="1" ht="68" customHeight="1" spans="1:16">
      <c r="A18" s="16">
        <v>12</v>
      </c>
      <c r="B18" s="16" t="s">
        <v>67</v>
      </c>
      <c r="C18" s="17" t="s">
        <v>19</v>
      </c>
      <c r="D18" s="17" t="s">
        <v>30</v>
      </c>
      <c r="E18" s="16" t="s">
        <v>68</v>
      </c>
      <c r="F18" s="16" t="s">
        <v>69</v>
      </c>
      <c r="G18" s="20" t="s">
        <v>70</v>
      </c>
      <c r="H18" s="16">
        <v>2300</v>
      </c>
      <c r="I18" s="16"/>
      <c r="J18" s="16"/>
      <c r="K18" s="16"/>
      <c r="L18" s="16"/>
      <c r="M18" s="16"/>
      <c r="N18" s="16" t="s">
        <v>34</v>
      </c>
      <c r="O18" s="16" t="s">
        <v>66</v>
      </c>
      <c r="P18" s="33"/>
    </row>
    <row r="19" customFormat="1" ht="51" customHeight="1" spans="1:16">
      <c r="A19" s="16">
        <v>13</v>
      </c>
      <c r="B19" s="16" t="s">
        <v>71</v>
      </c>
      <c r="C19" s="17" t="s">
        <v>19</v>
      </c>
      <c r="D19" s="16" t="s">
        <v>20</v>
      </c>
      <c r="E19" s="17" t="s">
        <v>72</v>
      </c>
      <c r="F19" s="16" t="s">
        <v>73</v>
      </c>
      <c r="G19" s="20" t="s">
        <v>74</v>
      </c>
      <c r="H19" s="23">
        <v>60</v>
      </c>
      <c r="I19" s="16">
        <v>3000</v>
      </c>
      <c r="J19" s="16" t="s">
        <v>24</v>
      </c>
      <c r="K19" s="16" t="s">
        <v>75</v>
      </c>
      <c r="L19" s="16" t="s">
        <v>26</v>
      </c>
      <c r="M19" s="16" t="s">
        <v>24</v>
      </c>
      <c r="N19" s="16" t="s">
        <v>27</v>
      </c>
      <c r="O19" s="16" t="s">
        <v>76</v>
      </c>
      <c r="P19" s="34"/>
    </row>
    <row r="20" customFormat="1" ht="58" customHeight="1" spans="1:16">
      <c r="A20" s="16">
        <v>14</v>
      </c>
      <c r="B20" s="16" t="s">
        <v>77</v>
      </c>
      <c r="C20" s="17" t="s">
        <v>19</v>
      </c>
      <c r="D20" s="16" t="s">
        <v>20</v>
      </c>
      <c r="E20" s="17" t="s">
        <v>72</v>
      </c>
      <c r="F20" s="16" t="s">
        <v>78</v>
      </c>
      <c r="G20" s="20" t="s">
        <v>79</v>
      </c>
      <c r="H20" s="16">
        <v>260</v>
      </c>
      <c r="I20" s="16">
        <v>5000</v>
      </c>
      <c r="J20" s="16" t="s">
        <v>24</v>
      </c>
      <c r="K20" s="16" t="s">
        <v>75</v>
      </c>
      <c r="L20" s="16" t="s">
        <v>26</v>
      </c>
      <c r="M20" s="16" t="s">
        <v>24</v>
      </c>
      <c r="N20" s="16" t="s">
        <v>27</v>
      </c>
      <c r="O20" s="16" t="s">
        <v>76</v>
      </c>
      <c r="P20" s="19"/>
    </row>
    <row r="21" customFormat="1" ht="104" customHeight="1" spans="1:16">
      <c r="A21" s="16">
        <v>15</v>
      </c>
      <c r="B21" s="17" t="s">
        <v>80</v>
      </c>
      <c r="C21" s="17" t="s">
        <v>19</v>
      </c>
      <c r="D21" s="16" t="s">
        <v>20</v>
      </c>
      <c r="E21" s="16" t="s">
        <v>21</v>
      </c>
      <c r="F21" s="17" t="s">
        <v>81</v>
      </c>
      <c r="G21" s="18" t="s">
        <v>82</v>
      </c>
      <c r="H21" s="17">
        <v>1600</v>
      </c>
      <c r="I21" s="16">
        <v>1825</v>
      </c>
      <c r="J21" s="16" t="s">
        <v>24</v>
      </c>
      <c r="K21" s="16" t="s">
        <v>65</v>
      </c>
      <c r="L21" s="16" t="s">
        <v>26</v>
      </c>
      <c r="M21" s="16" t="s">
        <v>24</v>
      </c>
      <c r="N21" s="16" t="s">
        <v>40</v>
      </c>
      <c r="O21" s="16" t="s">
        <v>83</v>
      </c>
      <c r="P21" s="19"/>
    </row>
    <row r="22" customFormat="1" ht="83" customHeight="1" spans="1:16">
      <c r="A22" s="16">
        <v>16</v>
      </c>
      <c r="B22" s="17" t="s">
        <v>84</v>
      </c>
      <c r="C22" s="17" t="s">
        <v>19</v>
      </c>
      <c r="D22" s="16" t="s">
        <v>20</v>
      </c>
      <c r="E22" s="16" t="s">
        <v>21</v>
      </c>
      <c r="F22" s="17" t="s">
        <v>85</v>
      </c>
      <c r="G22" s="18" t="s">
        <v>86</v>
      </c>
      <c r="H22" s="22">
        <v>900</v>
      </c>
      <c r="I22" s="16"/>
      <c r="J22" s="16"/>
      <c r="K22" s="16"/>
      <c r="L22" s="16"/>
      <c r="M22" s="16"/>
      <c r="N22" s="16" t="s">
        <v>27</v>
      </c>
      <c r="O22" s="16" t="s">
        <v>83</v>
      </c>
      <c r="P22" s="19"/>
    </row>
    <row r="23" customFormat="1" ht="56" customHeight="1" spans="1:16">
      <c r="A23" s="16">
        <v>17</v>
      </c>
      <c r="B23" s="17" t="s">
        <v>87</v>
      </c>
      <c r="C23" s="17" t="s">
        <v>19</v>
      </c>
      <c r="D23" s="16" t="s">
        <v>30</v>
      </c>
      <c r="E23" s="16" t="s">
        <v>31</v>
      </c>
      <c r="F23" s="17" t="s">
        <v>88</v>
      </c>
      <c r="G23" s="18" t="s">
        <v>89</v>
      </c>
      <c r="H23" s="24">
        <v>650</v>
      </c>
      <c r="I23" s="24">
        <v>985</v>
      </c>
      <c r="J23" s="16" t="s">
        <v>24</v>
      </c>
      <c r="K23" s="16" t="s">
        <v>65</v>
      </c>
      <c r="L23" s="16" t="s">
        <v>26</v>
      </c>
      <c r="M23" s="16" t="s">
        <v>24</v>
      </c>
      <c r="N23" s="17" t="s">
        <v>27</v>
      </c>
      <c r="O23" s="17" t="s">
        <v>83</v>
      </c>
      <c r="P23" s="31"/>
    </row>
    <row r="24" customFormat="1" ht="68" customHeight="1" spans="1:16">
      <c r="A24" s="16">
        <v>18</v>
      </c>
      <c r="B24" s="16" t="s">
        <v>90</v>
      </c>
      <c r="C24" s="17" t="s">
        <v>19</v>
      </c>
      <c r="D24" s="16" t="s">
        <v>30</v>
      </c>
      <c r="E24" s="16" t="s">
        <v>31</v>
      </c>
      <c r="F24" s="16" t="s">
        <v>91</v>
      </c>
      <c r="G24" s="20" t="s">
        <v>92</v>
      </c>
      <c r="H24" s="16">
        <v>700</v>
      </c>
      <c r="I24" s="24"/>
      <c r="J24" s="16" t="s">
        <v>24</v>
      </c>
      <c r="K24" s="16"/>
      <c r="L24" s="16" t="s">
        <v>26</v>
      </c>
      <c r="M24" s="16" t="s">
        <v>24</v>
      </c>
      <c r="N24" s="16" t="s">
        <v>40</v>
      </c>
      <c r="O24" s="16" t="s">
        <v>83</v>
      </c>
      <c r="P24" s="19"/>
    </row>
    <row r="25" s="2" customFormat="1" ht="59" customHeight="1" spans="1:16">
      <c r="A25" s="16">
        <v>19</v>
      </c>
      <c r="B25" s="16" t="s">
        <v>93</v>
      </c>
      <c r="C25" s="17" t="s">
        <v>19</v>
      </c>
      <c r="D25" s="16" t="s">
        <v>94</v>
      </c>
      <c r="E25" s="16" t="s">
        <v>95</v>
      </c>
      <c r="F25" s="20" t="s">
        <v>96</v>
      </c>
      <c r="G25" s="20" t="s">
        <v>97</v>
      </c>
      <c r="H25" s="16">
        <v>472</v>
      </c>
      <c r="I25" s="16">
        <v>3457</v>
      </c>
      <c r="J25" s="16" t="s">
        <v>26</v>
      </c>
      <c r="K25" s="16" t="s">
        <v>98</v>
      </c>
      <c r="L25" s="16" t="s">
        <v>24</v>
      </c>
      <c r="M25" s="16" t="s">
        <v>24</v>
      </c>
      <c r="N25" s="16" t="s">
        <v>40</v>
      </c>
      <c r="O25" s="16" t="s">
        <v>99</v>
      </c>
      <c r="P25" s="31"/>
    </row>
    <row r="26" customFormat="1" ht="82" customHeight="1" spans="1:16">
      <c r="A26" s="16">
        <v>20</v>
      </c>
      <c r="B26" s="16" t="s">
        <v>100</v>
      </c>
      <c r="C26" s="17" t="s">
        <v>19</v>
      </c>
      <c r="D26" s="16" t="s">
        <v>20</v>
      </c>
      <c r="E26" s="16" t="s">
        <v>21</v>
      </c>
      <c r="F26" s="16" t="s">
        <v>101</v>
      </c>
      <c r="G26" s="20" t="s">
        <v>102</v>
      </c>
      <c r="H26" s="16">
        <v>66.8</v>
      </c>
      <c r="I26" s="16">
        <v>53379</v>
      </c>
      <c r="J26" s="16" t="s">
        <v>24</v>
      </c>
      <c r="K26" s="16" t="s">
        <v>98</v>
      </c>
      <c r="L26" s="16" t="s">
        <v>24</v>
      </c>
      <c r="M26" s="16" t="s">
        <v>24</v>
      </c>
      <c r="N26" s="16" t="s">
        <v>40</v>
      </c>
      <c r="O26" s="16" t="s">
        <v>99</v>
      </c>
      <c r="P26" s="32"/>
    </row>
    <row r="27" customFormat="1" ht="70" customHeight="1" spans="1:16">
      <c r="A27" s="16">
        <v>21</v>
      </c>
      <c r="B27" s="16" t="s">
        <v>103</v>
      </c>
      <c r="C27" s="17" t="s">
        <v>19</v>
      </c>
      <c r="D27" s="16" t="s">
        <v>20</v>
      </c>
      <c r="E27" s="17" t="s">
        <v>72</v>
      </c>
      <c r="F27" s="16" t="s">
        <v>104</v>
      </c>
      <c r="G27" s="20" t="s">
        <v>105</v>
      </c>
      <c r="H27" s="16">
        <v>100.4</v>
      </c>
      <c r="I27" s="16">
        <v>500</v>
      </c>
      <c r="J27" s="16" t="s">
        <v>24</v>
      </c>
      <c r="K27" s="16" t="s">
        <v>106</v>
      </c>
      <c r="L27" s="16" t="s">
        <v>26</v>
      </c>
      <c r="M27" s="16" t="s">
        <v>24</v>
      </c>
      <c r="N27" s="16" t="s">
        <v>27</v>
      </c>
      <c r="O27" s="16" t="s">
        <v>107</v>
      </c>
      <c r="P27" s="19"/>
    </row>
    <row r="28" customFormat="1" ht="80" customHeight="1" spans="1:16">
      <c r="A28" s="16">
        <v>22</v>
      </c>
      <c r="B28" s="16" t="s">
        <v>108</v>
      </c>
      <c r="C28" s="17" t="s">
        <v>19</v>
      </c>
      <c r="D28" s="16" t="s">
        <v>109</v>
      </c>
      <c r="E28" s="17" t="s">
        <v>109</v>
      </c>
      <c r="F28" s="16" t="s">
        <v>110</v>
      </c>
      <c r="G28" s="20" t="s">
        <v>111</v>
      </c>
      <c r="H28" s="16">
        <v>200</v>
      </c>
      <c r="I28" s="16"/>
      <c r="J28" s="16"/>
      <c r="K28" s="16"/>
      <c r="L28" s="16"/>
      <c r="M28" s="16"/>
      <c r="N28" s="16" t="s">
        <v>27</v>
      </c>
      <c r="O28" s="16" t="s">
        <v>27</v>
      </c>
      <c r="P28" s="19"/>
    </row>
    <row r="29" s="3" customFormat="1" ht="45" customHeight="1" spans="1:16">
      <c r="A29" s="16">
        <v>23</v>
      </c>
      <c r="B29" s="16" t="s">
        <v>112</v>
      </c>
      <c r="C29" s="17" t="s">
        <v>19</v>
      </c>
      <c r="D29" s="16" t="s">
        <v>20</v>
      </c>
      <c r="E29" s="17" t="s">
        <v>72</v>
      </c>
      <c r="F29" s="16" t="s">
        <v>113</v>
      </c>
      <c r="G29" s="20" t="s">
        <v>114</v>
      </c>
      <c r="H29" s="16">
        <v>150</v>
      </c>
      <c r="I29" s="16"/>
      <c r="J29" s="16"/>
      <c r="K29" s="16"/>
      <c r="L29" s="16"/>
      <c r="M29" s="16"/>
      <c r="N29" s="16" t="s">
        <v>27</v>
      </c>
      <c r="O29" s="16" t="s">
        <v>107</v>
      </c>
      <c r="P29" s="19"/>
    </row>
    <row r="30" s="2" customFormat="1" ht="66" customHeight="1" spans="1:16">
      <c r="A30" s="16">
        <v>24</v>
      </c>
      <c r="B30" s="16" t="s">
        <v>115</v>
      </c>
      <c r="C30" s="17" t="s">
        <v>19</v>
      </c>
      <c r="D30" s="16" t="s">
        <v>94</v>
      </c>
      <c r="E30" s="16" t="s">
        <v>116</v>
      </c>
      <c r="F30" s="20" t="s">
        <v>96</v>
      </c>
      <c r="G30" s="20" t="s">
        <v>117</v>
      </c>
      <c r="H30" s="16">
        <v>2500</v>
      </c>
      <c r="I30" s="16">
        <v>40667</v>
      </c>
      <c r="J30" s="16" t="s">
        <v>26</v>
      </c>
      <c r="K30" s="16" t="s">
        <v>25</v>
      </c>
      <c r="L30" s="16" t="s">
        <v>24</v>
      </c>
      <c r="M30" s="16" t="s">
        <v>24</v>
      </c>
      <c r="N30" s="16" t="s">
        <v>27</v>
      </c>
      <c r="O30" s="16" t="s">
        <v>27</v>
      </c>
      <c r="P30" s="31"/>
    </row>
    <row r="31" s="2" customFormat="1" ht="74" customHeight="1" spans="1:16">
      <c r="A31" s="16">
        <v>25</v>
      </c>
      <c r="B31" s="16" t="s">
        <v>118</v>
      </c>
      <c r="C31" s="17" t="s">
        <v>19</v>
      </c>
      <c r="D31" s="16" t="s">
        <v>94</v>
      </c>
      <c r="E31" s="16" t="s">
        <v>119</v>
      </c>
      <c r="F31" s="20" t="s">
        <v>96</v>
      </c>
      <c r="G31" s="20" t="s">
        <v>120</v>
      </c>
      <c r="H31" s="16">
        <v>2000</v>
      </c>
      <c r="I31" s="16">
        <v>57575</v>
      </c>
      <c r="J31" s="16" t="s">
        <v>26</v>
      </c>
      <c r="K31" s="16" t="s">
        <v>75</v>
      </c>
      <c r="L31" s="16" t="s">
        <v>24</v>
      </c>
      <c r="M31" s="16" t="s">
        <v>24</v>
      </c>
      <c r="N31" s="16" t="s">
        <v>27</v>
      </c>
      <c r="O31" s="16" t="s">
        <v>27</v>
      </c>
      <c r="P31" s="31"/>
    </row>
    <row r="32" s="2" customFormat="1" ht="48" customHeight="1" spans="1:16">
      <c r="A32" s="16">
        <v>26</v>
      </c>
      <c r="B32" s="16" t="s">
        <v>121</v>
      </c>
      <c r="C32" s="17" t="s">
        <v>19</v>
      </c>
      <c r="D32" s="16" t="s">
        <v>94</v>
      </c>
      <c r="E32" s="16" t="s">
        <v>109</v>
      </c>
      <c r="F32" s="16" t="s">
        <v>96</v>
      </c>
      <c r="G32" s="20" t="s">
        <v>122</v>
      </c>
      <c r="H32" s="16">
        <v>2200</v>
      </c>
      <c r="I32" s="16">
        <v>8672</v>
      </c>
      <c r="J32" s="16" t="s">
        <v>26</v>
      </c>
      <c r="K32" s="16" t="s">
        <v>65</v>
      </c>
      <c r="L32" s="16" t="s">
        <v>24</v>
      </c>
      <c r="M32" s="16" t="s">
        <v>24</v>
      </c>
      <c r="N32" s="16" t="s">
        <v>27</v>
      </c>
      <c r="O32" s="16" t="s">
        <v>27</v>
      </c>
      <c r="P32" s="31"/>
    </row>
    <row r="33" customFormat="1" ht="64" customHeight="1" spans="1:16">
      <c r="A33" s="16">
        <v>27</v>
      </c>
      <c r="B33" s="16" t="s">
        <v>123</v>
      </c>
      <c r="C33" s="16" t="s">
        <v>19</v>
      </c>
      <c r="D33" s="16" t="s">
        <v>124</v>
      </c>
      <c r="E33" s="16" t="s">
        <v>125</v>
      </c>
      <c r="F33" s="16" t="s">
        <v>96</v>
      </c>
      <c r="G33" s="20" t="s">
        <v>126</v>
      </c>
      <c r="H33" s="16">
        <v>600</v>
      </c>
      <c r="I33" s="16">
        <v>5454</v>
      </c>
      <c r="J33" s="16" t="s">
        <v>24</v>
      </c>
      <c r="K33" s="16" t="s">
        <v>65</v>
      </c>
      <c r="L33" s="16" t="s">
        <v>24</v>
      </c>
      <c r="M33" s="16" t="s">
        <v>24</v>
      </c>
      <c r="N33" s="17" t="s">
        <v>27</v>
      </c>
      <c r="O33" s="16" t="s">
        <v>27</v>
      </c>
      <c r="P33" s="34"/>
    </row>
    <row r="34" s="2" customFormat="1" ht="53" customHeight="1" spans="1:16">
      <c r="A34" s="16">
        <v>28</v>
      </c>
      <c r="B34" s="16" t="s">
        <v>127</v>
      </c>
      <c r="C34" s="17" t="s">
        <v>19</v>
      </c>
      <c r="D34" s="16" t="s">
        <v>94</v>
      </c>
      <c r="E34" s="16" t="s">
        <v>128</v>
      </c>
      <c r="F34" s="16" t="s">
        <v>96</v>
      </c>
      <c r="G34" s="20" t="s">
        <v>129</v>
      </c>
      <c r="H34" s="16">
        <v>1600</v>
      </c>
      <c r="I34" s="16">
        <v>5249</v>
      </c>
      <c r="J34" s="16" t="s">
        <v>26</v>
      </c>
      <c r="K34" s="16" t="s">
        <v>65</v>
      </c>
      <c r="L34" s="16" t="s">
        <v>24</v>
      </c>
      <c r="M34" s="16" t="s">
        <v>24</v>
      </c>
      <c r="N34" s="16" t="s">
        <v>130</v>
      </c>
      <c r="O34" s="16" t="s">
        <v>130</v>
      </c>
      <c r="P34" s="31"/>
    </row>
    <row r="35" customFormat="1" ht="51" customHeight="1" spans="1:16">
      <c r="A35" s="16">
        <v>30</v>
      </c>
      <c r="B35" s="16" t="s">
        <v>131</v>
      </c>
      <c r="C35" s="16" t="s">
        <v>132</v>
      </c>
      <c r="D35" s="16" t="s">
        <v>133</v>
      </c>
      <c r="E35" s="16" t="s">
        <v>133</v>
      </c>
      <c r="F35" s="16" t="s">
        <v>96</v>
      </c>
      <c r="G35" s="20" t="s">
        <v>134</v>
      </c>
      <c r="H35" s="25">
        <v>1530</v>
      </c>
      <c r="I35" s="16">
        <v>5100</v>
      </c>
      <c r="J35" s="16" t="s">
        <v>24</v>
      </c>
      <c r="K35" s="16" t="s">
        <v>65</v>
      </c>
      <c r="L35" s="16" t="s">
        <v>24</v>
      </c>
      <c r="M35" s="16" t="s">
        <v>24</v>
      </c>
      <c r="N35" s="16" t="s">
        <v>135</v>
      </c>
      <c r="O35" s="16" t="s">
        <v>135</v>
      </c>
      <c r="P35" s="34"/>
    </row>
    <row r="36" customFormat="1" ht="92" customHeight="1" spans="1:16">
      <c r="A36" s="16">
        <v>31</v>
      </c>
      <c r="B36" s="16" t="s">
        <v>136</v>
      </c>
      <c r="C36" s="16" t="s">
        <v>137</v>
      </c>
      <c r="D36" s="16" t="s">
        <v>138</v>
      </c>
      <c r="E36" s="16" t="s">
        <v>138</v>
      </c>
      <c r="F36" s="16" t="s">
        <v>96</v>
      </c>
      <c r="G36" s="20" t="s">
        <v>139</v>
      </c>
      <c r="H36" s="16">
        <v>1200</v>
      </c>
      <c r="I36" s="16">
        <v>1000</v>
      </c>
      <c r="J36" s="16" t="s">
        <v>24</v>
      </c>
      <c r="K36" s="16" t="s">
        <v>65</v>
      </c>
      <c r="L36" s="16" t="s">
        <v>24</v>
      </c>
      <c r="M36" s="16" t="s">
        <v>24</v>
      </c>
      <c r="N36" s="16" t="s">
        <v>140</v>
      </c>
      <c r="O36" s="16" t="s">
        <v>140</v>
      </c>
      <c r="P36" s="34"/>
    </row>
    <row r="37" customFormat="1" ht="47" customHeight="1" spans="1:16">
      <c r="A37" s="16">
        <v>32</v>
      </c>
      <c r="B37" s="16" t="s">
        <v>141</v>
      </c>
      <c r="C37" s="16" t="s">
        <v>109</v>
      </c>
      <c r="D37" s="16" t="s">
        <v>109</v>
      </c>
      <c r="E37" s="16" t="s">
        <v>142</v>
      </c>
      <c r="F37" s="16" t="s">
        <v>143</v>
      </c>
      <c r="G37" s="20" t="s">
        <v>144</v>
      </c>
      <c r="H37" s="16">
        <v>20</v>
      </c>
      <c r="I37" s="16">
        <v>2000</v>
      </c>
      <c r="J37" s="16" t="s">
        <v>24</v>
      </c>
      <c r="K37" s="16" t="s">
        <v>65</v>
      </c>
      <c r="L37" s="16" t="s">
        <v>24</v>
      </c>
      <c r="M37" s="16" t="s">
        <v>24</v>
      </c>
      <c r="N37" s="16" t="s">
        <v>145</v>
      </c>
      <c r="O37" s="16" t="s">
        <v>145</v>
      </c>
      <c r="P37" s="34"/>
    </row>
    <row r="38" customFormat="1" ht="64" customHeight="1" spans="1:16">
      <c r="A38" s="16">
        <v>33</v>
      </c>
      <c r="B38" s="16" t="s">
        <v>146</v>
      </c>
      <c r="C38" s="16" t="s">
        <v>147</v>
      </c>
      <c r="D38" s="16" t="s">
        <v>148</v>
      </c>
      <c r="E38" s="16" t="s">
        <v>149</v>
      </c>
      <c r="F38" s="16" t="s">
        <v>150</v>
      </c>
      <c r="G38" s="20" t="s">
        <v>151</v>
      </c>
      <c r="H38" s="16">
        <v>730</v>
      </c>
      <c r="I38" s="16"/>
      <c r="J38" s="16"/>
      <c r="K38" s="16"/>
      <c r="L38" s="16"/>
      <c r="M38" s="16"/>
      <c r="N38" s="16" t="s">
        <v>140</v>
      </c>
      <c r="O38" s="16" t="s">
        <v>28</v>
      </c>
      <c r="P38" s="34"/>
    </row>
    <row r="39" customFormat="1" ht="56" customHeight="1" spans="1:16">
      <c r="A39" s="16">
        <v>34</v>
      </c>
      <c r="B39" s="16" t="s">
        <v>152</v>
      </c>
      <c r="C39" s="16" t="s">
        <v>147</v>
      </c>
      <c r="D39" s="16" t="s">
        <v>153</v>
      </c>
      <c r="E39" s="16" t="s">
        <v>154</v>
      </c>
      <c r="F39" s="16" t="s">
        <v>32</v>
      </c>
      <c r="G39" s="20" t="s">
        <v>155</v>
      </c>
      <c r="H39" s="16">
        <v>65</v>
      </c>
      <c r="I39" s="16">
        <v>300</v>
      </c>
      <c r="J39" s="16" t="s">
        <v>24</v>
      </c>
      <c r="K39" s="16" t="s">
        <v>65</v>
      </c>
      <c r="L39" s="16" t="s">
        <v>26</v>
      </c>
      <c r="M39" s="16" t="s">
        <v>24</v>
      </c>
      <c r="N39" s="16" t="s">
        <v>27</v>
      </c>
      <c r="O39" s="16" t="s">
        <v>28</v>
      </c>
      <c r="P39" s="19"/>
    </row>
    <row r="40" customFormat="1" ht="52" customHeight="1" spans="1:16">
      <c r="A40" s="16">
        <v>35</v>
      </c>
      <c r="B40" s="16" t="s">
        <v>156</v>
      </c>
      <c r="C40" s="16" t="s">
        <v>147</v>
      </c>
      <c r="D40" s="16" t="s">
        <v>148</v>
      </c>
      <c r="E40" s="16" t="s">
        <v>149</v>
      </c>
      <c r="F40" s="16" t="s">
        <v>157</v>
      </c>
      <c r="G40" s="20" t="s">
        <v>158</v>
      </c>
      <c r="H40" s="16">
        <v>400</v>
      </c>
      <c r="I40" s="16">
        <v>3200</v>
      </c>
      <c r="J40" s="16" t="s">
        <v>24</v>
      </c>
      <c r="K40" s="16" t="s">
        <v>65</v>
      </c>
      <c r="L40" s="16" t="s">
        <v>26</v>
      </c>
      <c r="M40" s="16" t="s">
        <v>26</v>
      </c>
      <c r="N40" s="16" t="s">
        <v>140</v>
      </c>
      <c r="O40" s="16" t="s">
        <v>41</v>
      </c>
      <c r="P40" s="34"/>
    </row>
    <row r="41" customFormat="1" ht="86" customHeight="1" spans="1:16">
      <c r="A41" s="16">
        <v>36</v>
      </c>
      <c r="B41" s="16" t="s">
        <v>159</v>
      </c>
      <c r="C41" s="16" t="s">
        <v>147</v>
      </c>
      <c r="D41" s="16" t="s">
        <v>160</v>
      </c>
      <c r="E41" s="16" t="s">
        <v>161</v>
      </c>
      <c r="F41" s="16" t="s">
        <v>162</v>
      </c>
      <c r="G41" s="20" t="s">
        <v>163</v>
      </c>
      <c r="H41" s="23">
        <v>780</v>
      </c>
      <c r="I41" s="23">
        <v>5000</v>
      </c>
      <c r="J41" s="16" t="s">
        <v>24</v>
      </c>
      <c r="K41" s="16" t="s">
        <v>65</v>
      </c>
      <c r="L41" s="16" t="s">
        <v>26</v>
      </c>
      <c r="M41" s="16" t="s">
        <v>24</v>
      </c>
      <c r="N41" s="16" t="s">
        <v>27</v>
      </c>
      <c r="O41" s="16" t="s">
        <v>41</v>
      </c>
      <c r="P41" s="31"/>
    </row>
    <row r="42" customFormat="1" ht="49" customHeight="1" spans="1:16">
      <c r="A42" s="16">
        <v>37</v>
      </c>
      <c r="B42" s="16" t="s">
        <v>164</v>
      </c>
      <c r="C42" s="16" t="s">
        <v>147</v>
      </c>
      <c r="D42" s="16" t="s">
        <v>148</v>
      </c>
      <c r="E42" s="16" t="s">
        <v>149</v>
      </c>
      <c r="F42" s="16" t="s">
        <v>38</v>
      </c>
      <c r="G42" s="20" t="s">
        <v>165</v>
      </c>
      <c r="H42" s="16">
        <v>500</v>
      </c>
      <c r="I42" s="16">
        <v>1000</v>
      </c>
      <c r="J42" s="16" t="s">
        <v>24</v>
      </c>
      <c r="K42" s="16" t="s">
        <v>65</v>
      </c>
      <c r="L42" s="16" t="s">
        <v>26</v>
      </c>
      <c r="M42" s="16" t="s">
        <v>24</v>
      </c>
      <c r="N42" s="16" t="s">
        <v>140</v>
      </c>
      <c r="O42" s="16" t="s">
        <v>41</v>
      </c>
      <c r="P42" s="34"/>
    </row>
    <row r="43" customFormat="1" ht="72" customHeight="1" spans="1:16">
      <c r="A43" s="16">
        <v>38</v>
      </c>
      <c r="B43" s="16" t="s">
        <v>166</v>
      </c>
      <c r="C43" s="16" t="s">
        <v>147</v>
      </c>
      <c r="D43" s="16" t="s">
        <v>148</v>
      </c>
      <c r="E43" s="16" t="s">
        <v>149</v>
      </c>
      <c r="F43" s="16" t="s">
        <v>167</v>
      </c>
      <c r="G43" s="20" t="s">
        <v>168</v>
      </c>
      <c r="H43" s="16">
        <v>580</v>
      </c>
      <c r="I43" s="16">
        <v>2565</v>
      </c>
      <c r="J43" s="16" t="s">
        <v>24</v>
      </c>
      <c r="K43" s="16" t="s">
        <v>65</v>
      </c>
      <c r="L43" s="16" t="s">
        <v>26</v>
      </c>
      <c r="M43" s="16" t="s">
        <v>24</v>
      </c>
      <c r="N43" s="16" t="s">
        <v>140</v>
      </c>
      <c r="O43" s="16" t="s">
        <v>41</v>
      </c>
      <c r="P43" s="34"/>
    </row>
    <row r="44" customFormat="1" ht="70" customHeight="1" spans="1:16">
      <c r="A44" s="16">
        <v>39</v>
      </c>
      <c r="B44" s="17" t="s">
        <v>169</v>
      </c>
      <c r="C44" s="16" t="s">
        <v>147</v>
      </c>
      <c r="D44" s="16" t="s">
        <v>148</v>
      </c>
      <c r="E44" s="16" t="s">
        <v>149</v>
      </c>
      <c r="F44" s="16" t="s">
        <v>170</v>
      </c>
      <c r="G44" s="20" t="s">
        <v>171</v>
      </c>
      <c r="H44" s="17">
        <v>540</v>
      </c>
      <c r="I44" s="16"/>
      <c r="J44" s="16"/>
      <c r="K44" s="16"/>
      <c r="L44" s="16"/>
      <c r="M44" s="16"/>
      <c r="N44" s="16" t="s">
        <v>140</v>
      </c>
      <c r="O44" s="16" t="s">
        <v>45</v>
      </c>
      <c r="P44" s="31"/>
    </row>
    <row r="45" customFormat="1" ht="62" customHeight="1" spans="1:16">
      <c r="A45" s="16">
        <v>40</v>
      </c>
      <c r="B45" s="16" t="s">
        <v>172</v>
      </c>
      <c r="C45" s="16" t="s">
        <v>147</v>
      </c>
      <c r="D45" s="16" t="s">
        <v>153</v>
      </c>
      <c r="E45" s="16" t="s">
        <v>154</v>
      </c>
      <c r="F45" s="16" t="s">
        <v>173</v>
      </c>
      <c r="G45" s="20" t="s">
        <v>174</v>
      </c>
      <c r="H45" s="16">
        <v>1674.2</v>
      </c>
      <c r="I45" s="16"/>
      <c r="J45" s="16"/>
      <c r="K45" s="16"/>
      <c r="L45" s="16"/>
      <c r="M45" s="16"/>
      <c r="N45" s="16" t="s">
        <v>27</v>
      </c>
      <c r="O45" s="16" t="s">
        <v>45</v>
      </c>
      <c r="P45" s="19"/>
    </row>
    <row r="46" customFormat="1" ht="59" customHeight="1" spans="1:16">
      <c r="A46" s="16">
        <v>41</v>
      </c>
      <c r="B46" s="16" t="s">
        <v>175</v>
      </c>
      <c r="C46" s="16" t="s">
        <v>147</v>
      </c>
      <c r="D46" s="16" t="s">
        <v>153</v>
      </c>
      <c r="E46" s="16" t="s">
        <v>154</v>
      </c>
      <c r="F46" s="16" t="s">
        <v>176</v>
      </c>
      <c r="G46" s="20" t="s">
        <v>177</v>
      </c>
      <c r="H46" s="16">
        <v>754.6</v>
      </c>
      <c r="I46" s="16"/>
      <c r="J46" s="16"/>
      <c r="K46" s="16"/>
      <c r="L46" s="16"/>
      <c r="M46" s="16"/>
      <c r="N46" s="16" t="s">
        <v>27</v>
      </c>
      <c r="O46" s="16" t="s">
        <v>45</v>
      </c>
      <c r="P46" s="19"/>
    </row>
    <row r="47" customFormat="1" ht="47" customHeight="1" spans="1:16">
      <c r="A47" s="16">
        <v>42</v>
      </c>
      <c r="B47" s="16" t="s">
        <v>178</v>
      </c>
      <c r="C47" s="16" t="s">
        <v>147</v>
      </c>
      <c r="D47" s="16" t="s">
        <v>153</v>
      </c>
      <c r="E47" s="16" t="s">
        <v>179</v>
      </c>
      <c r="F47" s="16" t="s">
        <v>180</v>
      </c>
      <c r="G47" s="20" t="s">
        <v>181</v>
      </c>
      <c r="H47" s="16">
        <v>90</v>
      </c>
      <c r="I47" s="16"/>
      <c r="J47" s="16"/>
      <c r="K47" s="16"/>
      <c r="L47" s="16"/>
      <c r="M47" s="16"/>
      <c r="N47" s="16" t="s">
        <v>182</v>
      </c>
      <c r="O47" s="16" t="s">
        <v>45</v>
      </c>
      <c r="P47" s="19"/>
    </row>
    <row r="48" s="3" customFormat="1" ht="53" customHeight="1" spans="1:16">
      <c r="A48" s="16">
        <v>43</v>
      </c>
      <c r="B48" s="17" t="s">
        <v>183</v>
      </c>
      <c r="C48" s="16" t="s">
        <v>147</v>
      </c>
      <c r="D48" s="16" t="s">
        <v>160</v>
      </c>
      <c r="E48" s="16" t="s">
        <v>161</v>
      </c>
      <c r="F48" s="16" t="s">
        <v>54</v>
      </c>
      <c r="G48" s="20" t="s">
        <v>184</v>
      </c>
      <c r="H48" s="17">
        <v>1200</v>
      </c>
      <c r="I48" s="16">
        <v>3638</v>
      </c>
      <c r="J48" s="16" t="s">
        <v>24</v>
      </c>
      <c r="K48" s="16" t="s">
        <v>65</v>
      </c>
      <c r="L48" s="16" t="s">
        <v>26</v>
      </c>
      <c r="M48" s="16" t="s">
        <v>24</v>
      </c>
      <c r="N48" s="16" t="s">
        <v>185</v>
      </c>
      <c r="O48" s="16" t="s">
        <v>185</v>
      </c>
      <c r="P48" s="31"/>
    </row>
    <row r="49" customFormat="1" ht="57" customHeight="1" spans="1:16">
      <c r="A49" s="16">
        <v>44</v>
      </c>
      <c r="B49" s="17" t="s">
        <v>186</v>
      </c>
      <c r="C49" s="16" t="s">
        <v>147</v>
      </c>
      <c r="D49" s="16" t="s">
        <v>160</v>
      </c>
      <c r="E49" s="16" t="s">
        <v>161</v>
      </c>
      <c r="F49" s="17" t="s">
        <v>187</v>
      </c>
      <c r="G49" s="18" t="s">
        <v>188</v>
      </c>
      <c r="H49" s="17">
        <v>603</v>
      </c>
      <c r="I49" s="16">
        <v>818</v>
      </c>
      <c r="J49" s="16" t="s">
        <v>24</v>
      </c>
      <c r="K49" s="16" t="s">
        <v>65</v>
      </c>
      <c r="L49" s="16" t="s">
        <v>26</v>
      </c>
      <c r="M49" s="16" t="s">
        <v>24</v>
      </c>
      <c r="N49" s="16" t="s">
        <v>185</v>
      </c>
      <c r="O49" s="16" t="s">
        <v>185</v>
      </c>
      <c r="P49" s="31"/>
    </row>
    <row r="50" customFormat="1" ht="68" customHeight="1" spans="1:16">
      <c r="A50" s="16">
        <v>45</v>
      </c>
      <c r="B50" s="17" t="s">
        <v>189</v>
      </c>
      <c r="C50" s="17" t="s">
        <v>147</v>
      </c>
      <c r="D50" s="16" t="s">
        <v>160</v>
      </c>
      <c r="E50" s="16" t="s">
        <v>161</v>
      </c>
      <c r="F50" s="17" t="s">
        <v>190</v>
      </c>
      <c r="G50" s="18" t="s">
        <v>191</v>
      </c>
      <c r="H50" s="17">
        <v>723</v>
      </c>
      <c r="I50" s="16">
        <v>20694</v>
      </c>
      <c r="J50" s="16" t="s">
        <v>24</v>
      </c>
      <c r="K50" s="16" t="s">
        <v>65</v>
      </c>
      <c r="L50" s="16" t="s">
        <v>24</v>
      </c>
      <c r="M50" s="16" t="s">
        <v>24</v>
      </c>
      <c r="N50" s="16" t="s">
        <v>27</v>
      </c>
      <c r="O50" s="16" t="s">
        <v>49</v>
      </c>
      <c r="P50" s="22" t="s">
        <v>192</v>
      </c>
    </row>
    <row r="51" customFormat="1" ht="84" customHeight="1" spans="1:16">
      <c r="A51" s="16">
        <v>46</v>
      </c>
      <c r="B51" s="17" t="s">
        <v>193</v>
      </c>
      <c r="C51" s="16" t="s">
        <v>147</v>
      </c>
      <c r="D51" s="16" t="s">
        <v>160</v>
      </c>
      <c r="E51" s="16" t="s">
        <v>161</v>
      </c>
      <c r="F51" s="17" t="s">
        <v>194</v>
      </c>
      <c r="G51" s="18" t="s">
        <v>195</v>
      </c>
      <c r="H51" s="17">
        <v>1036</v>
      </c>
      <c r="I51" s="16">
        <v>20694</v>
      </c>
      <c r="J51" s="16" t="s">
        <v>24</v>
      </c>
      <c r="K51" s="16" t="s">
        <v>65</v>
      </c>
      <c r="L51" s="16" t="s">
        <v>26</v>
      </c>
      <c r="M51" s="16" t="s">
        <v>24</v>
      </c>
      <c r="N51" s="16" t="s">
        <v>185</v>
      </c>
      <c r="O51" s="16" t="s">
        <v>185</v>
      </c>
      <c r="P51" s="31"/>
    </row>
    <row r="52" customFormat="1" ht="57" customHeight="1" spans="1:16">
      <c r="A52" s="16">
        <v>47</v>
      </c>
      <c r="B52" s="17" t="s">
        <v>196</v>
      </c>
      <c r="C52" s="16" t="s">
        <v>147</v>
      </c>
      <c r="D52" s="16" t="s">
        <v>148</v>
      </c>
      <c r="E52" s="16" t="s">
        <v>149</v>
      </c>
      <c r="F52" s="16" t="s">
        <v>187</v>
      </c>
      <c r="G52" s="20" t="s">
        <v>197</v>
      </c>
      <c r="H52" s="17">
        <v>280</v>
      </c>
      <c r="I52" s="16">
        <v>609</v>
      </c>
      <c r="J52" s="16" t="s">
        <v>24</v>
      </c>
      <c r="K52" s="16" t="s">
        <v>65</v>
      </c>
      <c r="L52" s="16" t="s">
        <v>26</v>
      </c>
      <c r="M52" s="16" t="s">
        <v>24</v>
      </c>
      <c r="N52" s="16" t="s">
        <v>140</v>
      </c>
      <c r="O52" s="16" t="s">
        <v>49</v>
      </c>
      <c r="P52" s="31"/>
    </row>
    <row r="53" customFormat="1" ht="53" customHeight="1" spans="1:16">
      <c r="A53" s="16">
        <v>48</v>
      </c>
      <c r="B53" s="17" t="s">
        <v>198</v>
      </c>
      <c r="C53" s="16" t="s">
        <v>147</v>
      </c>
      <c r="D53" s="16" t="s">
        <v>160</v>
      </c>
      <c r="E53" s="16" t="s">
        <v>161</v>
      </c>
      <c r="F53" s="16" t="s">
        <v>199</v>
      </c>
      <c r="G53" s="18" t="s">
        <v>200</v>
      </c>
      <c r="H53" s="23">
        <v>70</v>
      </c>
      <c r="I53" s="23">
        <v>100</v>
      </c>
      <c r="J53" s="16" t="s">
        <v>24</v>
      </c>
      <c r="K53" s="16" t="s">
        <v>65</v>
      </c>
      <c r="L53" s="16" t="s">
        <v>24</v>
      </c>
      <c r="M53" s="16" t="s">
        <v>24</v>
      </c>
      <c r="N53" s="16" t="s">
        <v>27</v>
      </c>
      <c r="O53" s="16" t="s">
        <v>76</v>
      </c>
      <c r="P53" s="34"/>
    </row>
    <row r="54" customFormat="1" ht="67" customHeight="1" spans="1:16">
      <c r="A54" s="16">
        <v>49</v>
      </c>
      <c r="B54" s="16" t="s">
        <v>201</v>
      </c>
      <c r="C54" s="16" t="s">
        <v>147</v>
      </c>
      <c r="D54" s="16" t="s">
        <v>153</v>
      </c>
      <c r="E54" s="16" t="s">
        <v>202</v>
      </c>
      <c r="F54" s="16" t="s">
        <v>73</v>
      </c>
      <c r="G54" s="18" t="s">
        <v>203</v>
      </c>
      <c r="H54" s="23">
        <v>500</v>
      </c>
      <c r="I54" s="16">
        <v>2000</v>
      </c>
      <c r="J54" s="16" t="s">
        <v>24</v>
      </c>
      <c r="K54" s="16" t="s">
        <v>65</v>
      </c>
      <c r="L54" s="16" t="s">
        <v>26</v>
      </c>
      <c r="M54" s="16" t="s">
        <v>24</v>
      </c>
      <c r="N54" s="16" t="s">
        <v>204</v>
      </c>
      <c r="O54" s="16" t="s">
        <v>76</v>
      </c>
      <c r="P54" s="34"/>
    </row>
    <row r="55" customFormat="1" ht="93" customHeight="1" spans="1:16">
      <c r="A55" s="16">
        <v>50</v>
      </c>
      <c r="B55" s="16" t="s">
        <v>205</v>
      </c>
      <c r="C55" s="16" t="s">
        <v>147</v>
      </c>
      <c r="D55" s="16" t="s">
        <v>160</v>
      </c>
      <c r="E55" s="16" t="s">
        <v>161</v>
      </c>
      <c r="F55" s="16" t="s">
        <v>206</v>
      </c>
      <c r="G55" s="20" t="s">
        <v>207</v>
      </c>
      <c r="H55" s="23">
        <v>350</v>
      </c>
      <c r="I55" s="23"/>
      <c r="J55" s="16"/>
      <c r="K55" s="16"/>
      <c r="L55" s="16"/>
      <c r="M55" s="16"/>
      <c r="N55" s="16" t="s">
        <v>27</v>
      </c>
      <c r="O55" s="16" t="s">
        <v>83</v>
      </c>
      <c r="P55" s="31"/>
    </row>
    <row r="56" customFormat="1" ht="88" customHeight="1" spans="1:16">
      <c r="A56" s="16">
        <v>51</v>
      </c>
      <c r="B56" s="16" t="s">
        <v>208</v>
      </c>
      <c r="C56" s="16" t="s">
        <v>147</v>
      </c>
      <c r="D56" s="16" t="s">
        <v>148</v>
      </c>
      <c r="E56" s="16" t="s">
        <v>149</v>
      </c>
      <c r="F56" s="16" t="s">
        <v>209</v>
      </c>
      <c r="G56" s="20" t="s">
        <v>210</v>
      </c>
      <c r="H56" s="25">
        <v>600</v>
      </c>
      <c r="I56" s="16">
        <v>2000</v>
      </c>
      <c r="J56" s="16" t="s">
        <v>24</v>
      </c>
      <c r="K56" s="16" t="s">
        <v>65</v>
      </c>
      <c r="L56" s="16" t="s">
        <v>24</v>
      </c>
      <c r="M56" s="16" t="s">
        <v>24</v>
      </c>
      <c r="N56" s="16" t="s">
        <v>140</v>
      </c>
      <c r="O56" s="16" t="s">
        <v>140</v>
      </c>
      <c r="P56" s="19"/>
    </row>
    <row r="57" customFormat="1" ht="61" customHeight="1" spans="1:16">
      <c r="A57" s="16">
        <v>52</v>
      </c>
      <c r="B57" s="16" t="s">
        <v>211</v>
      </c>
      <c r="C57" s="16" t="s">
        <v>147</v>
      </c>
      <c r="D57" s="17" t="s">
        <v>148</v>
      </c>
      <c r="E57" s="17" t="s">
        <v>212</v>
      </c>
      <c r="F57" s="16" t="s">
        <v>213</v>
      </c>
      <c r="G57" s="20" t="s">
        <v>214</v>
      </c>
      <c r="H57" s="16">
        <v>510</v>
      </c>
      <c r="I57" s="16">
        <v>500</v>
      </c>
      <c r="J57" s="16" t="s">
        <v>24</v>
      </c>
      <c r="K57" s="16" t="s">
        <v>65</v>
      </c>
      <c r="L57" s="16" t="s">
        <v>26</v>
      </c>
      <c r="M57" s="16" t="s">
        <v>24</v>
      </c>
      <c r="N57" s="16" t="s">
        <v>185</v>
      </c>
      <c r="O57" s="16" t="s">
        <v>215</v>
      </c>
      <c r="P57" s="31"/>
    </row>
    <row r="58" customFormat="1" ht="77" customHeight="1" spans="1:16">
      <c r="A58" s="16">
        <v>53</v>
      </c>
      <c r="B58" s="16" t="s">
        <v>216</v>
      </c>
      <c r="C58" s="17" t="s">
        <v>147</v>
      </c>
      <c r="D58" s="16" t="s">
        <v>153</v>
      </c>
      <c r="E58" s="16" t="s">
        <v>179</v>
      </c>
      <c r="F58" s="16" t="s">
        <v>217</v>
      </c>
      <c r="G58" s="20" t="s">
        <v>218</v>
      </c>
      <c r="H58" s="23">
        <v>1350</v>
      </c>
      <c r="I58" s="16">
        <v>50000</v>
      </c>
      <c r="J58" s="16" t="s">
        <v>24</v>
      </c>
      <c r="K58" s="16" t="s">
        <v>65</v>
      </c>
      <c r="L58" s="16" t="s">
        <v>26</v>
      </c>
      <c r="M58" s="16" t="s">
        <v>24</v>
      </c>
      <c r="N58" s="16" t="s">
        <v>182</v>
      </c>
      <c r="O58" s="16" t="s">
        <v>215</v>
      </c>
      <c r="P58" s="19"/>
    </row>
    <row r="59" customFormat="1" ht="45" customHeight="1" spans="1:16">
      <c r="A59" s="16">
        <v>54</v>
      </c>
      <c r="B59" s="16" t="s">
        <v>219</v>
      </c>
      <c r="C59" s="16" t="s">
        <v>147</v>
      </c>
      <c r="D59" s="16" t="s">
        <v>153</v>
      </c>
      <c r="E59" s="16" t="s">
        <v>154</v>
      </c>
      <c r="F59" s="16" t="s">
        <v>220</v>
      </c>
      <c r="G59" s="26" t="s">
        <v>221</v>
      </c>
      <c r="H59" s="25">
        <v>5000</v>
      </c>
      <c r="I59" s="16">
        <v>49120</v>
      </c>
      <c r="J59" s="16" t="s">
        <v>24</v>
      </c>
      <c r="K59" s="16" t="s">
        <v>65</v>
      </c>
      <c r="L59" s="16" t="s">
        <v>26</v>
      </c>
      <c r="M59" s="16" t="s">
        <v>24</v>
      </c>
      <c r="N59" s="16" t="s">
        <v>27</v>
      </c>
      <c r="O59" s="16" t="s">
        <v>215</v>
      </c>
      <c r="P59" s="32"/>
    </row>
    <row r="60" customFormat="1" ht="66" customHeight="1" spans="1:16">
      <c r="A60" s="16">
        <v>55</v>
      </c>
      <c r="B60" s="16" t="s">
        <v>222</v>
      </c>
      <c r="C60" s="16" t="s">
        <v>147</v>
      </c>
      <c r="D60" s="17" t="s">
        <v>148</v>
      </c>
      <c r="E60" s="17" t="s">
        <v>223</v>
      </c>
      <c r="F60" s="16" t="s">
        <v>96</v>
      </c>
      <c r="G60" s="20" t="s">
        <v>224</v>
      </c>
      <c r="H60" s="16">
        <v>1500</v>
      </c>
      <c r="I60" s="16">
        <v>25000</v>
      </c>
      <c r="J60" s="16" t="s">
        <v>24</v>
      </c>
      <c r="K60" s="16" t="s">
        <v>65</v>
      </c>
      <c r="L60" s="16" t="s">
        <v>26</v>
      </c>
      <c r="M60" s="16" t="s">
        <v>24</v>
      </c>
      <c r="N60" s="16" t="s">
        <v>185</v>
      </c>
      <c r="O60" s="16" t="s">
        <v>185</v>
      </c>
      <c r="P60" s="31"/>
    </row>
    <row r="61" customFormat="1" ht="64" customHeight="1" spans="1:16">
      <c r="A61" s="16">
        <v>56</v>
      </c>
      <c r="B61" s="16" t="s">
        <v>225</v>
      </c>
      <c r="C61" s="16" t="s">
        <v>147</v>
      </c>
      <c r="D61" s="17" t="s">
        <v>148</v>
      </c>
      <c r="E61" s="17" t="s">
        <v>223</v>
      </c>
      <c r="F61" s="16" t="s">
        <v>190</v>
      </c>
      <c r="G61" s="20" t="s">
        <v>226</v>
      </c>
      <c r="H61" s="16">
        <v>185</v>
      </c>
      <c r="I61" s="16"/>
      <c r="J61" s="16"/>
      <c r="K61" s="16"/>
      <c r="L61" s="16"/>
      <c r="M61" s="16"/>
      <c r="N61" s="16" t="s">
        <v>185</v>
      </c>
      <c r="O61" s="16" t="s">
        <v>185</v>
      </c>
      <c r="P61" s="31"/>
    </row>
    <row r="62" customFormat="1" ht="74" customHeight="1" spans="1:16">
      <c r="A62" s="16">
        <v>57</v>
      </c>
      <c r="B62" s="16" t="s">
        <v>227</v>
      </c>
      <c r="C62" s="16" t="s">
        <v>147</v>
      </c>
      <c r="D62" s="17" t="s">
        <v>148</v>
      </c>
      <c r="E62" s="17" t="s">
        <v>212</v>
      </c>
      <c r="F62" s="16" t="s">
        <v>78</v>
      </c>
      <c r="G62" s="20" t="s">
        <v>228</v>
      </c>
      <c r="H62" s="16">
        <v>1500</v>
      </c>
      <c r="I62" s="16">
        <v>8000</v>
      </c>
      <c r="J62" s="16" t="s">
        <v>24</v>
      </c>
      <c r="K62" s="16" t="s">
        <v>65</v>
      </c>
      <c r="L62" s="16" t="s">
        <v>26</v>
      </c>
      <c r="M62" s="16" t="s">
        <v>24</v>
      </c>
      <c r="N62" s="16" t="s">
        <v>185</v>
      </c>
      <c r="O62" s="16" t="s">
        <v>185</v>
      </c>
      <c r="P62" s="31"/>
    </row>
    <row r="63" ht="74" customHeight="1" spans="6:15">
      <c r="F63" s="27"/>
      <c r="G63" s="27"/>
      <c r="H63" s="27"/>
      <c r="I63" s="35"/>
      <c r="J63" s="35"/>
      <c r="K63" s="35"/>
      <c r="L63" s="35"/>
      <c r="M63" s="35"/>
      <c r="N63" s="5"/>
      <c r="O63" s="5"/>
    </row>
    <row r="64" ht="74" customHeight="1" spans="6:15">
      <c r="F64" s="27"/>
      <c r="G64" s="27"/>
      <c r="H64" s="27"/>
      <c r="I64" s="35"/>
      <c r="J64" s="35"/>
      <c r="K64" s="35"/>
      <c r="L64" s="35"/>
      <c r="M64" s="35"/>
      <c r="N64" s="5"/>
      <c r="O64" s="5"/>
    </row>
    <row r="65" ht="74" customHeight="1" spans="6:15">
      <c r="F65" s="27"/>
      <c r="G65" s="27"/>
      <c r="H65" s="27"/>
      <c r="I65" s="35"/>
      <c r="J65" s="35"/>
      <c r="K65" s="35"/>
      <c r="L65" s="35"/>
      <c r="M65" s="35"/>
      <c r="N65" s="5"/>
      <c r="O65" s="5"/>
    </row>
    <row r="66" ht="74" customHeight="1" spans="6:15">
      <c r="F66" s="27"/>
      <c r="G66" s="27"/>
      <c r="H66" s="27"/>
      <c r="I66" s="35"/>
      <c r="J66" s="35"/>
      <c r="K66" s="35"/>
      <c r="L66" s="35"/>
      <c r="M66" s="35"/>
      <c r="N66" s="5"/>
      <c r="O66" s="5"/>
    </row>
    <row r="67" ht="74" customHeight="1" spans="6:15">
      <c r="F67" s="27"/>
      <c r="G67" s="27"/>
      <c r="H67" s="27"/>
      <c r="I67" s="35"/>
      <c r="J67" s="35"/>
      <c r="K67" s="35"/>
      <c r="L67" s="35"/>
      <c r="M67" s="35"/>
      <c r="N67" s="5"/>
      <c r="O67" s="5"/>
    </row>
    <row r="68" ht="74" customHeight="1" spans="6:15">
      <c r="F68" s="27"/>
      <c r="G68" s="27"/>
      <c r="H68" s="27"/>
      <c r="I68" s="35"/>
      <c r="J68" s="35"/>
      <c r="K68" s="35"/>
      <c r="L68" s="35"/>
      <c r="M68" s="35"/>
      <c r="N68" s="5"/>
      <c r="O68" s="5"/>
    </row>
    <row r="69" ht="74" customHeight="1" spans="6:15">
      <c r="F69" s="27"/>
      <c r="G69" s="27"/>
      <c r="H69" s="27"/>
      <c r="I69" s="35"/>
      <c r="J69" s="35"/>
      <c r="K69" s="35"/>
      <c r="L69" s="35"/>
      <c r="M69" s="35"/>
      <c r="N69" s="5"/>
      <c r="O69" s="5"/>
    </row>
    <row r="70" ht="74" customHeight="1" spans="6:15">
      <c r="F70" s="27"/>
      <c r="G70" s="27"/>
      <c r="H70" s="27"/>
      <c r="I70" s="35"/>
      <c r="J70" s="35"/>
      <c r="K70" s="35"/>
      <c r="L70" s="35"/>
      <c r="M70" s="35"/>
      <c r="N70" s="5"/>
      <c r="O70" s="5"/>
    </row>
    <row r="71" ht="74" customHeight="1" spans="6:15">
      <c r="F71" s="27"/>
      <c r="G71" s="27"/>
      <c r="H71" s="27"/>
      <c r="I71" s="35"/>
      <c r="J71" s="35"/>
      <c r="K71" s="35"/>
      <c r="L71" s="35"/>
      <c r="M71" s="35"/>
      <c r="N71" s="5"/>
      <c r="O71" s="5"/>
    </row>
    <row r="72" ht="74" customHeight="1" spans="6:15">
      <c r="F72" s="27"/>
      <c r="G72" s="27"/>
      <c r="H72" s="27"/>
      <c r="I72" s="35"/>
      <c r="J72" s="35"/>
      <c r="K72" s="35"/>
      <c r="L72" s="35"/>
      <c r="M72" s="35"/>
      <c r="N72" s="5"/>
      <c r="O72" s="5"/>
    </row>
    <row r="73" ht="74" customHeight="1" spans="6:15">
      <c r="F73" s="27"/>
      <c r="G73" s="27"/>
      <c r="H73" s="27"/>
      <c r="I73" s="35"/>
      <c r="J73" s="35"/>
      <c r="K73" s="35"/>
      <c r="L73" s="35"/>
      <c r="M73" s="35"/>
      <c r="N73" s="5"/>
      <c r="O73" s="5"/>
    </row>
    <row r="74" ht="74" customHeight="1" spans="6:15">
      <c r="F74" s="27"/>
      <c r="G74" s="27"/>
      <c r="H74" s="27"/>
      <c r="I74" s="35"/>
      <c r="J74" s="35"/>
      <c r="K74" s="35"/>
      <c r="L74" s="35"/>
      <c r="M74" s="35"/>
      <c r="N74" s="5"/>
      <c r="O74" s="5"/>
    </row>
    <row r="75" ht="74" customHeight="1" spans="6:15">
      <c r="F75" s="27"/>
      <c r="G75" s="27"/>
      <c r="H75" s="27"/>
      <c r="I75" s="35"/>
      <c r="J75" s="35"/>
      <c r="K75" s="35"/>
      <c r="L75" s="35"/>
      <c r="M75" s="35"/>
      <c r="N75" s="5"/>
      <c r="O75" s="5"/>
    </row>
    <row r="76" ht="74" customHeight="1" spans="6:15">
      <c r="F76" s="27"/>
      <c r="G76" s="27"/>
      <c r="H76" s="27"/>
      <c r="I76" s="35"/>
      <c r="J76" s="35"/>
      <c r="K76" s="35"/>
      <c r="L76" s="35"/>
      <c r="M76" s="35"/>
      <c r="N76" s="5"/>
      <c r="O76" s="5"/>
    </row>
    <row r="77" ht="74" customHeight="1" spans="6:15">
      <c r="F77" s="27"/>
      <c r="G77" s="27"/>
      <c r="H77" s="27"/>
      <c r="I77" s="35"/>
      <c r="J77" s="35"/>
      <c r="K77" s="35"/>
      <c r="L77" s="35"/>
      <c r="M77" s="35"/>
      <c r="N77" s="5"/>
      <c r="O77" s="5"/>
    </row>
    <row r="78" ht="74" customHeight="1" spans="6:15">
      <c r="F78" s="27"/>
      <c r="G78" s="27"/>
      <c r="H78" s="27"/>
      <c r="I78" s="35"/>
      <c r="J78" s="35"/>
      <c r="K78" s="35"/>
      <c r="L78" s="35"/>
      <c r="M78" s="35"/>
      <c r="N78" s="5"/>
      <c r="O78" s="5"/>
    </row>
    <row r="79" ht="74" customHeight="1" spans="6:15">
      <c r="F79" s="27"/>
      <c r="G79" s="27"/>
      <c r="H79" s="27"/>
      <c r="I79" s="35"/>
      <c r="J79" s="35"/>
      <c r="K79" s="35"/>
      <c r="L79" s="35"/>
      <c r="M79" s="35"/>
      <c r="N79" s="5"/>
      <c r="O79" s="5"/>
    </row>
    <row r="80" ht="74" customHeight="1" spans="6:15">
      <c r="F80" s="27"/>
      <c r="G80" s="27"/>
      <c r="H80" s="27"/>
      <c r="I80" s="35"/>
      <c r="J80" s="35"/>
      <c r="K80" s="35"/>
      <c r="L80" s="35"/>
      <c r="M80" s="35"/>
      <c r="N80" s="5"/>
      <c r="O80" s="5"/>
    </row>
    <row r="81" ht="74" customHeight="1" spans="8:15">
      <c r="H81" s="27"/>
      <c r="I81" s="35"/>
      <c r="J81" s="35"/>
      <c r="K81" s="35"/>
      <c r="L81" s="35"/>
      <c r="M81" s="35"/>
      <c r="N81" s="5"/>
      <c r="O81" s="5"/>
    </row>
    <row r="82" ht="74" customHeight="1" spans="8:15">
      <c r="H82" s="27"/>
      <c r="I82" s="35"/>
      <c r="J82" s="35"/>
      <c r="K82" s="35"/>
      <c r="L82" s="35"/>
      <c r="M82" s="35"/>
      <c r="N82" s="5"/>
      <c r="O82" s="5"/>
    </row>
    <row r="83" ht="74" customHeight="1" spans="8:15">
      <c r="H83" s="27"/>
      <c r="I83" s="35"/>
      <c r="J83" s="35"/>
      <c r="K83" s="35"/>
      <c r="L83" s="35"/>
      <c r="M83" s="35"/>
      <c r="N83" s="5"/>
      <c r="O83" s="5"/>
    </row>
    <row r="84" ht="74" customHeight="1" spans="8:15">
      <c r="H84" s="27"/>
      <c r="I84" s="35"/>
      <c r="J84" s="35"/>
      <c r="K84" s="35"/>
      <c r="L84" s="35"/>
      <c r="M84" s="35"/>
      <c r="N84" s="5"/>
      <c r="O84" s="5"/>
    </row>
    <row r="85" ht="74" customHeight="1" spans="8:15">
      <c r="H85" s="27"/>
      <c r="I85" s="35"/>
      <c r="J85" s="35"/>
      <c r="K85" s="35"/>
      <c r="L85" s="35"/>
      <c r="M85" s="35"/>
      <c r="N85" s="5"/>
      <c r="O85" s="5"/>
    </row>
    <row r="86" ht="74" customHeight="1" spans="8:15">
      <c r="H86" s="27"/>
      <c r="I86" s="35"/>
      <c r="J86" s="35"/>
      <c r="K86" s="35"/>
      <c r="L86" s="35"/>
      <c r="M86" s="35"/>
      <c r="N86" s="5"/>
      <c r="O86" s="5"/>
    </row>
    <row r="87" ht="74" customHeight="1" spans="8:15">
      <c r="H87" s="27"/>
      <c r="I87" s="35"/>
      <c r="J87" s="35"/>
      <c r="K87" s="35"/>
      <c r="L87" s="35"/>
      <c r="M87" s="35"/>
      <c r="N87" s="5"/>
      <c r="O87" s="5"/>
    </row>
    <row r="88" ht="74" customHeight="1" spans="8:15">
      <c r="H88" s="27"/>
      <c r="I88" s="35"/>
      <c r="J88" s="35"/>
      <c r="K88" s="35"/>
      <c r="L88" s="35"/>
      <c r="M88" s="35"/>
      <c r="N88" s="5"/>
      <c r="O88" s="5"/>
    </row>
    <row r="89" ht="74" customHeight="1"/>
    <row r="90" ht="74" customHeight="1"/>
    <row r="91" ht="74" customHeight="1"/>
    <row r="92" ht="74" customHeight="1"/>
    <row r="93" ht="74" customHeight="1"/>
    <row r="94" ht="74" customHeight="1"/>
    <row r="95" ht="74" customHeight="1"/>
  </sheetData>
  <mergeCells count="18">
    <mergeCell ref="A1:O1"/>
    <mergeCell ref="A6:G6"/>
    <mergeCell ref="A2:A5"/>
    <mergeCell ref="B2:B5"/>
    <mergeCell ref="C2:C5"/>
    <mergeCell ref="D2:D5"/>
    <mergeCell ref="E2:E5"/>
    <mergeCell ref="F2:F5"/>
    <mergeCell ref="G2:G5"/>
    <mergeCell ref="H2:H5"/>
    <mergeCell ref="I2:I5"/>
    <mergeCell ref="J2:J5"/>
    <mergeCell ref="K2:K5"/>
    <mergeCell ref="L2:L5"/>
    <mergeCell ref="M2:M5"/>
    <mergeCell ref="N2:N5"/>
    <mergeCell ref="O2:O5"/>
    <mergeCell ref="P2:P5"/>
  </mergeCells>
  <printOptions horizontalCentered="1"/>
  <pageMargins left="0.432638888888889" right="0.313888888888889" top="0.55" bottom="0.275" header="0.432638888888889" footer="0.313888888888889"/>
  <pageSetup paperSize="9" scale="49"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2025年项目 (储备)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ATOPOS</cp:lastModifiedBy>
  <dcterms:created xsi:type="dcterms:W3CDTF">2018-04-25T18:50:00Z</dcterms:created>
  <dcterms:modified xsi:type="dcterms:W3CDTF">2026-01-06T04:25:45Z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ReadingLayout">
    <vt:bool>true</vt:bool>
  </property>
  <property fmtid="{D5CDD505-2E9C-101B-9397-08002B2CF9AE}" pid="4" name="KSOProductBuildVer">
    <vt:lpwstr>2052-10.8.0.6423</vt:lpwstr>
  </property>
  <property fmtid="{D5CDD505-2E9C-101B-9397-08002B2CF9AE}" pid="5" name="ICV">
    <vt:lpwstr>E7BFD61E77C7409AB6AF8C49C513744A_13</vt:lpwstr>
  </property>
</Properties>
</file>