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885"/>
  </bookViews>
  <sheets>
    <sheet name="Sheet1" sheetId="1" r:id="rId1"/>
    <sheet name="Sheet2" sheetId="2" r:id="rId2"/>
  </sheets>
  <definedNames>
    <definedName name="_xlnm._FilterDatabase" localSheetId="0" hidden="1">Sheet1!$A$3:$IM$216</definedName>
    <definedName name="_xlnm.Print_Titles" localSheetId="0">Sheet1!$1:$4</definedName>
  </definedNames>
  <calcPr calcId="144525"/>
</workbook>
</file>

<file path=xl/sharedStrings.xml><?xml version="1.0" encoding="utf-8"?>
<sst xmlns="http://schemas.openxmlformats.org/spreadsheetml/2006/main" count="2684" uniqueCount="865">
  <si>
    <t>2014-2020年阿图什市水利扶贫项目资产管理台账</t>
  </si>
  <si>
    <t>单位：元、人</t>
  </si>
  <si>
    <t>序号</t>
  </si>
  <si>
    <t>资产编号</t>
  </si>
  <si>
    <t>项目名称</t>
  </si>
  <si>
    <t>资产名称</t>
  </si>
  <si>
    <t>资产类别</t>
  </si>
  <si>
    <t>建设地点</t>
  </si>
  <si>
    <t>规格型号</t>
  </si>
  <si>
    <t>规模数量</t>
  </si>
  <si>
    <t>购建或取得时间</t>
  </si>
  <si>
    <t>资产状况（使用、闲置、处置）</t>
  </si>
  <si>
    <t>资产总值</t>
  </si>
  <si>
    <t>资金来源构成</t>
  </si>
  <si>
    <t>资产所有权归属</t>
  </si>
  <si>
    <t>权属责任人</t>
  </si>
  <si>
    <t>管护部门</t>
  </si>
  <si>
    <t>管护责任人</t>
  </si>
  <si>
    <t>备注</t>
  </si>
  <si>
    <t>财政扶贫资金</t>
  </si>
  <si>
    <t>农田水利设施维修养护项目资金</t>
  </si>
  <si>
    <t>水利设施</t>
  </si>
  <si>
    <t>公益性资产</t>
  </si>
  <si>
    <t>六乡一镇</t>
  </si>
  <si>
    <t>2017 年段阿图什市中央水利发展资金农田水利设施维修养护项目共划分为4个标段：第一标段：恰河渠首维修养护闸门橡皮；油罐、输油管维修；更换液压油、启闭机电控系统、重建闸门周围护栏；
上阿图什镇拉依勒克村取水口导流墙，2处60米，上阿图什镇兰干村双向分水闸12座。第二标段：马扎干渠维修砼底板 2500米，更换启闭机10座，重建10米渡槽1座，阿扎克乡下西塔其村1、9小队
安装Φ160PVC 低压管道700米、Φ110 PVC 低压管道 1200米、蓄水池2座。石榴基地重建21米渡槽1座、梯形渠80米、矩形渠120米，维修梯形渠边坡100米。第三标段：沙拉塔拉－翁爱日克支渠维修500米，维修4米宽涵桥2座，更换闸门启闭机15处，维修松塔克干渠边坡250米，更换闸门启闭机2处。第四标段：布谷孜总干渠重建防洪坝185米，维修渠道350米，哈拉峻乡古尔库热村重建渠道300米及安装闸门设备，维修机井6处，上阿图什镇博斯坦村更换闸门启闭机20处，阿扎克乡铁提尔村闸门设备25处。</t>
  </si>
  <si>
    <t>水利配套设施</t>
  </si>
  <si>
    <t>2017年</t>
  </si>
  <si>
    <t>使用</t>
  </si>
  <si>
    <t>阿图什市水管站</t>
  </si>
  <si>
    <t>玉苏甫江·吐尔逊</t>
  </si>
  <si>
    <t>涉农整合项目</t>
  </si>
  <si>
    <t>2017年农业高效节水建设补助资金</t>
  </si>
  <si>
    <t>节水设施</t>
  </si>
  <si>
    <t>主要工程量∶沉淀池（一管多）3 座，管理房 21 座，潜水泵 18台，离心泵8台;过滤器设备 26 套，施肥罐26 个，变压器 21套，输配电线 10kv 5.41km，380v 1.84km，PVC 管道 142.02km，PE 管 98.25km，滴灌带1485.41km，土方开挖18.59 万方，土方回填17.46万方，砼镇墩301 座，闸阀井 313 座，排水井 255 座。</t>
  </si>
  <si>
    <t>沉淀池（一管多）3 座，管理房 21 座，潜水泵 18台，离心泵8台;过滤器设备 26 套，施肥罐26 个，变压器 21套，输配电线 10kv 5.41km，380v 1.84km，PVC 管道 142.02km，PE 管 98.25km，滴灌带1485.41km，土方开挖18.59 万方，土方回填17.46万方，砼镇墩301 座，闸阀井 313 座，排水井 255 座。</t>
  </si>
  <si>
    <t>以工代赈示范工程</t>
  </si>
  <si>
    <t>排碱渠</t>
  </si>
  <si>
    <t>哈拉峻乡亚孜鲁村</t>
  </si>
  <si>
    <t>阿图什市哈拉峻乡亚孜鲁中低产田改造工程
1标段建设内容：新挖排碱渠21.47km，其中支排6.1千米、斗排16.36千米、农排7.1千米。建筑物63座，涵洞36座，支排上涵洞5座、斗排、农排上涵洞31座，渡槽27座，支排上渡槽3座、斗排、农排上涵洞24座。
2标段建设内容：新挖排碱渠21.47km，其中支排5.39千米、斗排9.6千米、农排6.48千米。建筑物50座，涵洞32座，支排上涵洞3座、斗排、农排上涵洞29座，渡槽18座，支排上渡槽4座、斗排、农排上涵洞14座。</t>
  </si>
  <si>
    <t>新建排碱渠43KM</t>
  </si>
  <si>
    <t>格达良乡曲许尔盖村、提坚村机井建设</t>
  </si>
  <si>
    <t>机井</t>
  </si>
  <si>
    <t>格达良乡曲许尔盖村、提坚村</t>
  </si>
  <si>
    <t>10口机井</t>
  </si>
  <si>
    <t>10口机井、泵房、配套电力线路铺设</t>
  </si>
  <si>
    <t>格达良乡曲许尔盖村2000亩盐碱地改良项目（设计费14.2万元发改委支付）</t>
  </si>
  <si>
    <t>土地改良</t>
  </si>
  <si>
    <t>格达良乡曲许尔盖村</t>
  </si>
  <si>
    <t>项目总2000亩地土地平整、修建渠道4.35公里、道路5公里基础设施建设项目</t>
  </si>
  <si>
    <t>2000亩地土地平整、修建渠道4.35公里、道路5公里</t>
  </si>
  <si>
    <t>ATS1850204</t>
  </si>
  <si>
    <t>格达良乡库都克村</t>
  </si>
  <si>
    <t>新建及清淤疏浚支、斗、农排三级排水渠。支、斗、农三级排碱总长度32.453km，其中农排6条，合计6.675km；斗排7条，合计7.15km；支排8条，合计18.628km。系配套建筑物43座，其中跨路涵管桥33座，跨路农桥8座，渡槽2座。</t>
  </si>
  <si>
    <t>其中农排6条，合计6.675km；斗排7条，合计7.15km；支排8条，合计18.628km。系配套建筑物43座，其中跨路涵管桥33座，跨路农桥8座，渡槽2座。</t>
  </si>
  <si>
    <t>2018年</t>
  </si>
  <si>
    <t>ATS1850801</t>
  </si>
  <si>
    <t>格达良乡曲许尔盖沙拉塔拉村</t>
  </si>
  <si>
    <t>改造清淤排渠20.539km，其中支排4.031km，斗排8.255km，农排8.253km，建筑物23座。</t>
  </si>
  <si>
    <t>ATS1850902</t>
  </si>
  <si>
    <t>格达良乡阿尔帕勒克村</t>
  </si>
  <si>
    <t>项目建设又四条斗排，一斗排：排碱渠2730m，涵桥4座；二斗排：排碱渠2000m，涵桥2座，渡槽3座；三斗排：排碱渠2400m，涵桥10座，渡槽6座；四斗排：排碱渠1550m，涵桥6座，渡槽6座；农排：排碱渠1250m。</t>
  </si>
  <si>
    <t>一斗排：排碱渠2730m，涵桥4座；二斗排：排碱渠2000m，涵桥2座，渡槽3座；三斗排：排碱渠2400m，涵桥10座，渡槽6座；四斗排：排碱渠1550m，涵桥6座，渡槽6座；农排：排碱渠1250m。</t>
  </si>
  <si>
    <t>ATS1850002</t>
  </si>
  <si>
    <t>格达良乡乔克其村、库尔干村、库也克村</t>
  </si>
  <si>
    <t>改造排碱渠60.09km，其中支排20.13km，斗排30.98km，农排8.98km，过路圆涵75个，盖板涵23个。</t>
  </si>
  <si>
    <t>ATS1800010</t>
  </si>
  <si>
    <t>木纳格葡萄节水灌溉项目</t>
  </si>
  <si>
    <t>节水灌溉项目</t>
  </si>
  <si>
    <t>阿图什市阿扎克乡、松他克乡</t>
  </si>
  <si>
    <t>本次项目划分为2个滴灌系统，滴灌系统均采用井水加压引水灌溉。田间灌溉工程采用滴灌灌溉的方式，地埋网管包括干管和分干管，管材为0.4Mpa的PVC管，地埋管道总长12.558km，其中：Φ250管长2.3km，Φ160管长9.208km，Φ63管长1.05km；地面管采用0.4MpaΦ90PE硬管，总长9.9km；滴灌管总长为23.35km。</t>
  </si>
  <si>
    <t>2个滴灌系统采用井水加压引水灌溉。</t>
  </si>
  <si>
    <t>ATS1830603</t>
  </si>
  <si>
    <t>防渗渠</t>
  </si>
  <si>
    <t>松他克乡托库勒村</t>
  </si>
  <si>
    <t>维修改造斗渠1100米，改建建筑物52座，其中：0+000进水口连接段一处，节制分水闸4座，0+479左右分水闸1座，渠闸门0.5m*0.9m面积9座，启闭机0.5吨9台。</t>
  </si>
  <si>
    <t>改扩建排碱渠1条,改建建筑物52座.</t>
  </si>
  <si>
    <t>ATS1850903</t>
  </si>
  <si>
    <t>格达良乡阿尔帕勒克村（萨依片区）</t>
  </si>
  <si>
    <t>全长11.9km，其中U型明渠长6.2km、管道长度为5.7km，渠系建筑物有79座，其中：支、斗渠节制分水闸64座、涵桥7座，闸阀井6座、消力池2座。</t>
  </si>
  <si>
    <t>新建防渗渠1条,分水闸64座、涵桥7座，闸阀井6座、消力池2座。</t>
  </si>
  <si>
    <t>ATS1850401</t>
  </si>
  <si>
    <t>格达良乡库也克村</t>
  </si>
  <si>
    <r>
      <rPr>
        <sz val="9"/>
        <color rgb="FF000000"/>
        <rFont val="仿宋"/>
        <charset val="134"/>
      </rPr>
      <t>新建防渗渠1条，长度8.0km，渠道设计流量为0.66m</t>
    </r>
    <r>
      <rPr>
        <sz val="9"/>
        <color indexed="8"/>
        <rFont val="宋体"/>
        <charset val="134"/>
      </rPr>
      <t>³</t>
    </r>
    <r>
      <rPr>
        <sz val="9"/>
        <color rgb="FF000000"/>
        <rFont val="仿宋"/>
        <charset val="134"/>
      </rPr>
      <t>；配套修建渠系建筑物68座，包括节制分水闸14座，穿路圆涵53座，渡槽1座。</t>
    </r>
  </si>
  <si>
    <t>新建防渗渠1条,配套修建渠系建筑物68座，包括节制分水闸14座，穿路圆涵53座，渡槽1座。</t>
  </si>
  <si>
    <t>ATS1850502</t>
  </si>
  <si>
    <t>斗渠、防渗改建建设项目</t>
  </si>
  <si>
    <t>格达良乡乔克其村</t>
  </si>
  <si>
    <t>4条斗渠总长度11.966km，其中：1斗渠3.68km，2斗渠6.1km，3斗渠0.926km，4斗渠1.26km，设计流量0.5立方米每秒。渠上建筑物65座，其中：分水闸47座，农桥18座。</t>
  </si>
  <si>
    <t>改扩建4条斗渠。渠上建筑物65座，其中：分水闸47座，农桥18座。</t>
  </si>
  <si>
    <t>ATS1820501</t>
  </si>
  <si>
    <t>阿扎克乡库兰其村</t>
  </si>
  <si>
    <t>新建防渗渠8.6公里，设计流量0.3立方米每秒，及配套附属设施</t>
  </si>
  <si>
    <t>新建防渗渠1条。</t>
  </si>
  <si>
    <t>ATS1820802</t>
  </si>
  <si>
    <t>阿扎克乡麦依村</t>
  </si>
  <si>
    <t>新建防渗渠4.55公里，设计流量0.3立方米每秒，及配套附属设施</t>
  </si>
  <si>
    <t>ATS1850702</t>
  </si>
  <si>
    <t>格达良乡提坚村</t>
  </si>
  <si>
    <t>对总长为1.730km的提坚1斗渠进行0.5mm厚土工模砂砾石护面防渗，其配套建筑物有斗农单向分水闸6座（其中1座节制分水闸有公路涵洞进水口、6m宽涵桥6座；对总长0.9Km的2斗渠进行0.5mm厚土膜砂砾石护面防渗，其配套建筑物有斗农单向分水闸4座、6m宽涵桥2座、1座出水口。</t>
  </si>
  <si>
    <t>新建防渗渠1条.配套建筑物有斗农单向分水闸6座（其中1座节制分水闸有公路涵洞进水口、6m宽涵桥6座；对总长0.9Km的2斗渠进行0.5mm厚土膜砂砾石护面防渗，其配套建筑物有斗农单向分水闸4座、6m宽涵桥2座、1座出水口。</t>
  </si>
  <si>
    <t>ATS1850302</t>
  </si>
  <si>
    <t>格达良乡库尔干村</t>
  </si>
  <si>
    <r>
      <rPr>
        <sz val="9"/>
        <color indexed="8"/>
        <rFont val="仿宋"/>
        <charset val="134"/>
      </rPr>
      <t>3条斗渠总长度7.61km，其中1斗渠2.49km，2斗渠3.09km，3斗渠20.3km，设计流量0.5m</t>
    </r>
    <r>
      <rPr>
        <sz val="9"/>
        <color rgb="FF000000"/>
        <rFont val="宋体"/>
        <charset val="134"/>
      </rPr>
      <t>³</t>
    </r>
    <r>
      <rPr>
        <sz val="9"/>
        <color rgb="FF000000"/>
        <rFont val="仿宋"/>
        <charset val="134"/>
      </rPr>
      <t>/s；渠上建筑物52座，其中分水闸31座，农桥21座。</t>
    </r>
  </si>
  <si>
    <r>
      <rPr>
        <sz val="9"/>
        <color rgb="FF000000"/>
        <rFont val="仿宋"/>
        <charset val="134"/>
      </rPr>
      <t>3条斗渠总长度7.61km，其中1斗渠2.49km，2斗渠3.09km，3斗渠20.3km，设计流量0.5m</t>
    </r>
    <r>
      <rPr>
        <sz val="9"/>
        <color indexed="8"/>
        <rFont val="宋体"/>
        <charset val="134"/>
      </rPr>
      <t>³</t>
    </r>
    <r>
      <rPr>
        <sz val="9"/>
        <color indexed="8"/>
        <rFont val="仿宋"/>
        <charset val="134"/>
      </rPr>
      <t>/s；渠上建筑物52座，其中分水闸31座，农桥21座。</t>
    </r>
  </si>
  <si>
    <t>ATS1860601</t>
  </si>
  <si>
    <t>阿湖乡尤喀克买里村</t>
  </si>
  <si>
    <t>渠道2.713km、配套渠系建筑物共计42座，其中节制分水闸14座，进耕地道路涵桥28座。</t>
  </si>
  <si>
    <t>新建防渗渠1条。渠道2.713km、配套渠系建筑物共计42座，其中节制分水闸14座，进耕地道路涵桥28座。</t>
  </si>
  <si>
    <t>ATS1870701</t>
  </si>
  <si>
    <t>吐古买提乡吐古买提村</t>
  </si>
  <si>
    <t>防渗渠改造渠道4.663km，配套渠系建筑物41座。（1）吐古买提村1组新建防渗渠1条，长度1.879km，配套节制分水闸8座，过路涵管1座，取水口1座。（2）吐古买提村2组斗渠，长度1.176km，取水口1座，配套节制分水闸4座。（3）吐古买提村4组修建防渗斗渠2条，分别为1#斗渠、2#斗渠。1#防渗渠长度为0.868km，配套节制分水闸14座，过路涵管2座；2#防渗渠长度0.74km，配套节制分水闸6座，过路涵管3座，渡槽1座。</t>
  </si>
  <si>
    <t>改扩建防渗渠防4.663km，配套渠系建筑物41座。</t>
  </si>
  <si>
    <t>ATS1870601</t>
  </si>
  <si>
    <t>吐古买提乡玛依丹村</t>
  </si>
  <si>
    <t>玛依丹村1、2小队建设5.89公里防渗渠，配套渠系建筑物39座。玛依丹村1#防渗渠长度1.877km,配套节制分水闸1座。玛依丹村2#防渗斗渠，长度4.013km,取水口1座，配套节制分水闸28座，1座钢管涵、7座过路涵管，1座跌水。</t>
  </si>
  <si>
    <t>建设5.89公里防渗渠，配套渠系建筑物39座</t>
  </si>
  <si>
    <t>ATS1840902</t>
  </si>
  <si>
    <t>引水工程</t>
  </si>
  <si>
    <t>哈拉峻乡谢依提村</t>
  </si>
  <si>
    <t xml:space="preserve">新建引水渠首1座，新建引水暗渠4.5km及渠上建筑物11座。    </t>
  </si>
  <si>
    <t>新建引水渠1条及附属设施。</t>
  </si>
  <si>
    <t>ATS1840803</t>
  </si>
  <si>
    <t>哈拉峻乡西里比里村</t>
  </si>
  <si>
    <t>新建引水暗渠9公里，渠上建筑物8座。</t>
  </si>
  <si>
    <t>ATS1840804</t>
  </si>
  <si>
    <t>引水工程项目</t>
  </si>
  <si>
    <t>新建引水暗渠3.527KM，渠上建筑物4座。</t>
  </si>
  <si>
    <t>ATS1850901</t>
  </si>
  <si>
    <t>防洪坝建设项目</t>
  </si>
  <si>
    <t>防洪坝</t>
  </si>
  <si>
    <t>新建1.2公里防洪坝，堤高2.5-3米、基础3米，上宽4米，坡比1:1.5</t>
  </si>
  <si>
    <t>新建防洪坝1座。</t>
  </si>
  <si>
    <t>ATS1840904</t>
  </si>
  <si>
    <t>防洪坝建设</t>
  </si>
  <si>
    <t>本次工程建设堤防工程长度为2.245km及过水路面2座。</t>
  </si>
  <si>
    <t>新建防洪渠及附属设施</t>
  </si>
  <si>
    <t>ATS1841002</t>
  </si>
  <si>
    <t>本次工程建设堤防工程长0.9km及配套交通桥2座。</t>
  </si>
  <si>
    <t>ATS1860201</t>
  </si>
  <si>
    <t>桥涵建设项目</t>
  </si>
  <si>
    <t>桥涵</t>
  </si>
  <si>
    <t>阿湖乡阿热买里村</t>
  </si>
  <si>
    <t>项目区的1#交通桥和2#交通桥进行拆除重建，配套完善交通桥上下游护岸建设。</t>
  </si>
  <si>
    <t>ATS1840901</t>
  </si>
  <si>
    <t>引水工程建设</t>
  </si>
  <si>
    <t>新建4.773km引水管道，新建引水水源1处，维修改造引水管道0.2万亩。</t>
  </si>
  <si>
    <t>SY-4</t>
  </si>
  <si>
    <t>水毁涵洞恢复工程</t>
  </si>
  <si>
    <t>恢复工程</t>
  </si>
  <si>
    <t>导洪槽23米，箱涵1座，下游护岸62米，过水路面52.2米，裹头2个，水毁渠堤恢复10米。</t>
  </si>
  <si>
    <t>SY-13</t>
  </si>
  <si>
    <t>泉水湖清淤及加固项目</t>
  </si>
  <si>
    <t>哈拉峻乡皮羌村</t>
  </si>
  <si>
    <t>建设内容为对现有泉水湖1处配套建筑物由引水闸2座，引水闸后渠道53m，防护栏360m及雨水防护坝200m组成。工程总投资50万元。</t>
  </si>
  <si>
    <t>建设内容为对现有泉水湖1处配套建筑物由引水闸2座，引水闸后渠道53m，防护栏360m及雨水防护坝200m组成。</t>
  </si>
  <si>
    <t>SY-14</t>
  </si>
  <si>
    <t>新居民点西侧新建一座长度为550米的防洪坝，高度4米。</t>
  </si>
  <si>
    <t>新建一座长度为550米的防洪坝，高度4米。</t>
  </si>
  <si>
    <t>ATS1920002</t>
  </si>
  <si>
    <t>阿图什市阿扎克乡2019年度水利工程设施维修、改建工程</t>
  </si>
  <si>
    <t>水利工程</t>
  </si>
  <si>
    <t>阿扎克乡兰干村、库库力村、库木萨克村、伯干村、翁艾日克村、托万伊什塔其村、库兰其村、尤库日伊什塔其村</t>
  </si>
  <si>
    <t>1、托万伊什塔其村：维修机井10眼；水泵、泵管、电缆的更换。2、库兰其村：维修机井16眼；主要包括井房、水泵、泵管、电缆、启动柜的更换。3、库库力村：改造闸口17座；包括节制分水闸和无节制分水闸4、栏干村：新建防洪堤0.616km，改建3座农桥。5、尤库日伊什塔其村：新建泄洪渠0.18km；。6、伯干村：清淤排碱渠4.008km，农桥6座，渡槽6座；7、库木萨克村：清淤排碱渠7.938km，改建农桥4座，渡槽7座；8、翁艾日克村：修建防渗渠1.241km，配套27座建筑物。</t>
  </si>
  <si>
    <t>维修机井26眼；改造闸口17座；农桥13座，渡槽13座；配套27座建筑物。</t>
  </si>
  <si>
    <t>2019年</t>
  </si>
  <si>
    <t>ATS1960202</t>
  </si>
  <si>
    <t>阿图什市阿湖乡阿热买里村5小队排碱渠清淤项目</t>
  </si>
  <si>
    <t>清淤排渠设计流量为0.15m3/s，灌溉面积3.16km2；排渍面积为3.16km2，疏通排渠长度为1.49km。</t>
  </si>
  <si>
    <t>排碱渠1条</t>
  </si>
  <si>
    <t>ATS1900017</t>
  </si>
  <si>
    <t>田间高效节水建设项目</t>
  </si>
  <si>
    <t>高效节水</t>
  </si>
  <si>
    <t>阿扎克库木萨克村、松他克乡克青孜、阿湖乡尤喀克买里村、哈拉峻乡亚孜鲁村</t>
  </si>
  <si>
    <t>高效节水1.5万亩电力系统建设，阿湖乡尤喀克买里村0.279万亩、阿扎克乡库木萨克村0.376万亩、哈拉峻乡亚孜鲁村0.564万亩、松他克乡克青孜村0.281万亩的田间高效节水的用电问题，满足阿图什高效节水用电需求，新建10千伏线路1.6 千米，采用单回架设方式，导线采用JKLGYJ-10-120/20型架空绝缘线，新建12米钢筋电杆32基,新建低压电缆0.283km，安装永磁真空断路器15 台，高压计量箱16台，综合配电箱14台，低压配电柜9台。</t>
  </si>
  <si>
    <t>高效节水1.5万亩电力系统一座</t>
  </si>
  <si>
    <t>ATS1970201</t>
  </si>
  <si>
    <t>阿图什市吐古买提乡巴什苏洪木村防渗渠建设工程</t>
  </si>
  <si>
    <t>吐古买提乡巴什苏洪木村</t>
  </si>
  <si>
    <t>改造引水防渗渠道4条，总长1.910km；配套渠系建筑物共计7座，包括：节制闸2座，斗口一个、交通桥1座，交通涵洞3座。</t>
  </si>
  <si>
    <t>防渗渠4条</t>
  </si>
  <si>
    <t>ATS1950604</t>
  </si>
  <si>
    <t>阿图什市格达良乡曲许盖村防渗渠建设工程</t>
  </si>
  <si>
    <t>格达良乡曲许盖村</t>
  </si>
  <si>
    <t>本次曲许盖支渠防渗改造工程共防渗渠道长度 5.28km，支渠上有水闸、公路桥、渡槽、天然气交叉桥等共 6 座建筑物，其中分水闸 1 座、公路桥 1 座、天然气管道交叉桥 1 座、洪水沟涵洞 2 座、渡槽 1 座。</t>
  </si>
  <si>
    <t>渗渠道1条</t>
  </si>
  <si>
    <t>ATS1940203</t>
  </si>
  <si>
    <t>阿图什市哈拉峻乡古尔库热村防渗渠建设项目</t>
  </si>
  <si>
    <t>哈拉峻古尔库热村</t>
  </si>
  <si>
    <t>1）1#斗渠（桩号1斗0+000～1斗2+313段）渠道及8座渠系建筑物；2）2#斗渠（桩号2斗0+000～2斗0+330段）渠道；3）1#农渠（桩号1农0+000～1农0+038段）渠道；4）2#农渠（桩号2农0+000～2农0+550段）渠道及13座渠系建筑物；
5）3#农渠（桩号3农0+502～3农0+567段）渠道及3座渠系建筑物；6）4#农渠（桩号4农0+000～4农0+600段）渠道及15座渠系建筑物；7）5#农渠（桩号5农0+100～5农0+590段）渠道及12座渠系建筑物；8）6#农渠（桩号6农0+000～6农0+765段）渠道及15座渠系建筑物。</t>
  </si>
  <si>
    <t>2条斗渠，6条农渠</t>
  </si>
  <si>
    <t>ATS1920012</t>
  </si>
  <si>
    <t>阿图什市阿扎克乡下西塔其村防渗渠建设项目</t>
  </si>
  <si>
    <t>阿扎克乡下西塔其村</t>
  </si>
  <si>
    <r>
      <rPr>
        <sz val="9"/>
        <color rgb="FF000000"/>
        <rFont val="仿宋"/>
        <charset val="134"/>
      </rPr>
      <t>本次阿扎克乡下西塔其村防渗渠建设项目主要建设内容：防渗改造斗渠3条，总长度1.70km，设计流量：Q设=0.3m</t>
    </r>
    <r>
      <rPr>
        <sz val="9"/>
        <color indexed="8"/>
        <rFont val="宋体"/>
        <charset val="134"/>
      </rPr>
      <t>³</t>
    </r>
    <r>
      <rPr>
        <sz val="9"/>
        <color rgb="FF000000"/>
        <rFont val="仿宋"/>
        <charset val="134"/>
      </rPr>
      <t>/s，矩形断面现浇砼渠道，渠上建筑物69座，其中：修建节制分水闸12座，进水口1座，农桥1座，盖板农桥55座。</t>
    </r>
  </si>
  <si>
    <t>防渗改造斗渠3条</t>
  </si>
  <si>
    <t>ATS1940102</t>
  </si>
  <si>
    <t>哈拉峻乡阿亚克苏洪村防渗渠建设工程</t>
  </si>
  <si>
    <t>哈拉峻乡阿亚克苏洪村</t>
  </si>
  <si>
    <r>
      <rPr>
        <sz val="9"/>
        <color rgb="FF000000"/>
        <rFont val="仿宋"/>
        <charset val="134"/>
      </rPr>
      <t>主要建设内容包括建设2条斗渠，长度1.25km，渠道设计流量均为0.1--0.3m</t>
    </r>
    <r>
      <rPr>
        <sz val="9"/>
        <color indexed="8"/>
        <rFont val="宋体"/>
        <charset val="134"/>
      </rPr>
      <t>³</t>
    </r>
    <r>
      <rPr>
        <sz val="9"/>
        <color rgb="FF000000"/>
        <rFont val="仿宋"/>
        <charset val="134"/>
      </rPr>
      <t>/s，渠道配套建筑物22座（节制分水闸17座、农桥1座、渡槽2座、暗渠进水口建筑物1座、暗渠出水口1座；防洪坝2处，总长度150m）</t>
    </r>
  </si>
  <si>
    <t>2条斗渠及配套</t>
  </si>
  <si>
    <t>ATS1970404</t>
  </si>
  <si>
    <t>阿图什市吐古买提乡科克塔木村防渗渠工程</t>
  </si>
  <si>
    <t>吐古买提乡科克塔木村</t>
  </si>
  <si>
    <t>新建取水口引水闸三座，维修防渗渠道500m。</t>
  </si>
  <si>
    <t>引水闸三座</t>
  </si>
  <si>
    <t>ATS1910010</t>
  </si>
  <si>
    <t>阿图什市上阿图什镇塔库提村、博斯坦村、乌恰村、依克萨克村、喀依拉克村水利配套项目</t>
  </si>
  <si>
    <t>水利配套</t>
  </si>
  <si>
    <t>上阿图什镇塔库提村、博斯坦村、乌恰村、依克萨克村、喀依拉克村</t>
  </si>
  <si>
    <r>
      <rPr>
        <sz val="9"/>
        <color rgb="FF000000"/>
        <rFont val="仿宋"/>
        <charset val="134"/>
      </rPr>
      <t>本次工程安装486座闸口，设计流量为0.3～1.0m</t>
    </r>
    <r>
      <rPr>
        <sz val="9"/>
        <color indexed="8"/>
        <rFont val="宋体"/>
        <charset val="134"/>
      </rPr>
      <t>³</t>
    </r>
    <r>
      <rPr>
        <sz val="9"/>
        <color rgb="FF000000"/>
        <rFont val="仿宋"/>
        <charset val="134"/>
      </rPr>
      <t>/s。各村水闸分布如下。
1、博斯坦村节制分水闸1座，分水闸7座，节制双分水闸1座，双分水闸1座。
2、喀依拉克村节制分水闸37座，分水闸10座，节制双分水闸2座。
3、塔库提村节制分水闸259座，分水闸28座，节制双分水闸1座，双分水闸1座。
4、乌恰村节制分水闸23座，分水闸7座。
5、依克萨克村节制分水闸73座，分水闸1座，节制双分水闸5座，双节制分水闸1座。</t>
    </r>
  </si>
  <si>
    <t>节制分水闸393座，分水闸53座，节制双分水闸9座，双分水闸2座。双节制分水闸1座。</t>
  </si>
  <si>
    <t>ATS1920010</t>
  </si>
  <si>
    <t>斗渠</t>
  </si>
  <si>
    <t>阿扎克乡麦依、库兰其、翁艾日克、库木萨克等四个村</t>
  </si>
  <si>
    <r>
      <rPr>
        <sz val="9"/>
        <color rgb="FF000000"/>
        <rFont val="仿宋"/>
        <charset val="134"/>
      </rPr>
      <t>维修改建斗渠38条，总长度16.77km（其中：暗渠27m），渠道设计流量0.1～0.3m</t>
    </r>
    <r>
      <rPr>
        <sz val="9"/>
        <color indexed="8"/>
        <rFont val="宋体"/>
        <charset val="134"/>
      </rPr>
      <t>³</t>
    </r>
    <r>
      <rPr>
        <sz val="9"/>
        <color rgb="FF000000"/>
        <rFont val="仿宋"/>
        <charset val="134"/>
      </rPr>
      <t>/s，配套渠上建筑物590座（其中：节制分水闸326座，进水闸2座，农桥30座，农户小桥91座，分水口133座，渡槽1座，跌水2座，倒虹吸3座，水井带闸出水池2座）；工程建设内容以村为单位分述如下：
1、麦依村：维修、改建斗渠5条，长度4.608km，渠上建筑物160座，其中：节制分水闸54座，农桥12座，农户盖板桥72座，分水口19座，倒虹吸管3座。
2、库兰其村：维修、改建斗渠19条，长度6.046km，渠上建筑物252座，其中：节制分水闸162座，农桥5座，农户盖板桥19座，分水口62座，跌水2座，带闸机井水池2座。
3、翁艾日克村：维修、改建斗渠3条，长度1.431km，渠上建筑物48座，其中：节制分水闸11座，进水闸1座，农桥7座，分水口29座。
4、库木萨克村：维修、改建斗渠11条，长度4.685km，渠上建筑物130座，其中：节制分水闸99座，进水闸1座，农桥6座，分水口23座，渡槽1座。</t>
    </r>
  </si>
  <si>
    <t>斗渠38条及其配套</t>
  </si>
  <si>
    <t>ATS1950102</t>
  </si>
  <si>
    <t>阿图什市阿尔帕勒克水库渠首建设工程</t>
  </si>
  <si>
    <t>引水渠首</t>
  </si>
  <si>
    <t>工程新建引水渠首，修建溢流堰77m，上下游导流堤总长度51.5m，冲沙阀1座，二次排沙闸1座，进水闸一座，矩形断面排沙渠48.30m,引水渠道防洪堤450m。</t>
  </si>
  <si>
    <t>引水渠首一座及配套，</t>
  </si>
  <si>
    <t>ATS1940009</t>
  </si>
  <si>
    <t>阿图什市哈拉峻乡昂额孜片区（昂额孜村、古尔库热村、皮羌村、库铁热克村、克孜勒套村）输水暗渠工程</t>
  </si>
  <si>
    <t>输水暗渠</t>
  </si>
  <si>
    <t>哈拉峻乡昂额孜村、古尔库热村、皮羌村、库铁热克村、克孜勒套村</t>
  </si>
  <si>
    <t>（1）维修引水渠首已建底栏栅及输水暗渠，重建首部冲砂闸及引水闸；（2）新建输水暗渠12.415km，输水暗渠采用DN800预制钢筋砼管，管道配套建筑物36座，其中检查井31座，连接井4座，管道跨路1次；（3）维修改造输水渠道1.85km，改建节制分水闸2座。</t>
  </si>
  <si>
    <t>输水暗渠2条</t>
  </si>
  <si>
    <t>ATS1910805</t>
  </si>
  <si>
    <t>阿图什市上阿图什镇拉依勒克村防洪坝建设项目</t>
  </si>
  <si>
    <t>上阿图什镇拉依勒克村</t>
  </si>
  <si>
    <t>工程新建防洪坝总长1.715km，修建纳洪口1处，退水口1处，上坝路4处，错车平台1处。新建导流围堰1.2km，配套施工道路2.2km。</t>
  </si>
  <si>
    <t>防洪坝1条及其配套</t>
  </si>
  <si>
    <t>ATS1950103</t>
  </si>
  <si>
    <t>阿图什市格达良乡阿尔帕勒克村防洪堤建设工程</t>
  </si>
  <si>
    <t>此次新建防洪堤长度0.68km桩号（0+000～0+680段），坝顶宽3m，坝高3m，护坡和基础边坡为1：1.5，护坡设计采用C20砼面板，砂砾石材料筑坝，基础采用斜坡式砼板进行防护，边坡为1：1.5，每4m设一道伸缩缝。</t>
  </si>
  <si>
    <t>ATS1960603</t>
  </si>
  <si>
    <t>阿图什市阿湖乡尤喀克买里村布谷孜河北支流防洪坝维修加固项目</t>
  </si>
  <si>
    <t>本工程在右岸防洪堤2+400-2+700基础被淘刷段起点上游20m处及下游600m各设置一道丁坝，丁坝与右岸已建防洪堤成30°夹角，丁坝长度为25m。2+400-2+700段维修段堤线采用已建防洪堤堤线，对被水冲毁基础进行恢复。对2+700处穿越河道的电站尾水渠暗涵，上下游采用砼板进行护砌，新建丁坝2道,维修加固防洪堤0.258km。</t>
  </si>
  <si>
    <t>ATS1940002</t>
  </si>
  <si>
    <t>阿图什市哈拉峻乡古尔库热村、西里比里村防洪堤建设项目</t>
  </si>
  <si>
    <t>哈拉峻古尔库热村、西里比里村</t>
  </si>
  <si>
    <t>顺坝防洪堤长1.95km（古尔库热村新建防洪堤1.12km、西里比里村防洪堤0.83km），西里比里村排洪渠0.085km，总长2.035km。</t>
  </si>
  <si>
    <t>ATS1940903</t>
  </si>
  <si>
    <t>阿图什市哈拉峻乡谢依提村防洪坝工程</t>
  </si>
  <si>
    <t>新建防洪堤2条，防洪堤总长度2.0km，沿线布设过水路面2处。</t>
  </si>
  <si>
    <t>防洪坝2条及其配套</t>
  </si>
  <si>
    <t>ATS1910011</t>
  </si>
  <si>
    <t>阿图什市上阿图什镇栏干村、铁提尔村段恰克玛克河北支防洪坝建设项目</t>
  </si>
  <si>
    <t>上阿图什镇栏干村、铁提尔村</t>
  </si>
  <si>
    <t>新建防洪堤1.804km，修建引水闸1座，排水口9座，上坝路2处，错车平台1处，新建导流围堰1.8km，配套施工道路2.0km。</t>
  </si>
  <si>
    <t>ATS1921007</t>
  </si>
  <si>
    <t>阿图什市恰克玛克河北支阿扎克乡铁提下段防洪工程</t>
  </si>
  <si>
    <t>阿扎克乡铁提尔村</t>
  </si>
  <si>
    <t>工程拟修建防洪堤1.822km，配套农桥1座，项目区位于恰克玛克河北支阿扎克乡铁提下段右岸，实施桩号为0+000-1+822段。回填线以下基础埋深为4.0m。</t>
  </si>
  <si>
    <t>ATS1970708</t>
  </si>
  <si>
    <t>吐古买提乡吐古买提村4小队防洪坝建设工程</t>
  </si>
  <si>
    <t>吐古买提村4小队防洪堤共两段：西侧防洪堤385.82m,砼护砌长度385.82m。东侧新建防洪堤长314.38m,衬砌长度535.82m。</t>
  </si>
  <si>
    <t>ATS1970403</t>
  </si>
  <si>
    <t>阿图什市吐古买提乡科克塔木村防洪坝建设工程</t>
  </si>
  <si>
    <t>1)盖孜小队安居点修建防洪堤长395.91m，伴防洪提的排水沟395.91m，泄洪渠总长201.59m。
2)一小队修建防洪堤长321.414m，泄洪渠总长212.418m。</t>
  </si>
  <si>
    <t>ATS1920902</t>
  </si>
  <si>
    <t>阿图什市布谷孜河阿扎克乡提坚防洪工程</t>
  </si>
  <si>
    <t>阿扎克乡提坚村</t>
  </si>
  <si>
    <t>工程新建防洪堤3.826km，为布谷孜河阿扎克乡提坚右岸，实施桩号为0+000～0+200、2+200～3+944、4+268～6+100，共计三段，堤顶宽度为6m。</t>
  </si>
  <si>
    <t>ATS1940001</t>
  </si>
  <si>
    <t>阿图什市哈拉峻乡昂额孜村、库铁列克村防洪坝建设项目</t>
  </si>
  <si>
    <t>哈拉峻乡昂额孜村、库提列克村</t>
  </si>
  <si>
    <t>新建防洪堤总长4.05km，新建农桥2座。</t>
  </si>
  <si>
    <t>ATS1970502</t>
  </si>
  <si>
    <t>阿图什市吐古买提乡库鲁木都克村防洪坝建设工程</t>
  </si>
  <si>
    <t>吐古买提乡库鲁木都克村</t>
  </si>
  <si>
    <t>本工程在吐古买提乡库木都克村北面洪积扇交界处，坝轴线沿已建渠道和管道北侧布置，防洪堤由东向西南延伸，上游段起点桩号0+000和已建防洪坝衔接，末点桩号1+019.302和道路过水路面附近的已建防洪堤连接；新建库鲁木都克村防洪堤工程布置在右岸修建，防洪堤长度1.641km。</t>
  </si>
  <si>
    <t>ATS1920201</t>
  </si>
  <si>
    <t>阿图什市布谷孜河阿扎克乡伯干防洪工程</t>
  </si>
  <si>
    <t>阿扎克乡伯干村</t>
  </si>
  <si>
    <t>新建防洪堤2.5km，采用直线与弧线相结合的形式进行布设，堤身迎水面边坡均为1:1.75，背水面边坡均为1:1.5。其中，迎水面采用C20现浇砼板护坡，设计水面线以上部分衬砌厚度为15～20cm，设计水面线至堤基基础顶衬砌厚度为20cm，防洪堤顶部设0.3×0.15m的C20现浇砼路缘石。防洪堤基础采用20cm厚C20砼斜插板+5m长、0.5m厚的水平格宾笼弃料石铺盖，基础底部设1.0×0.5m的C20砼阻滑墙。水平格宾笼弃料石前设底宽2m、深1.5m的排水渠。基础开挖边坡取1:1，排水沟底以上4m设4m宽施工马道。防洪堤设计回填高程以下基础开挖深度为5m，基础防护深度为4m。堤顶宽度为4m宽。本次工程最终采用10年一遇防洪标准，相应洪峰流量238m3/s，防护等级为Ⅳ级，堤防工程级别为5级。</t>
  </si>
  <si>
    <t>ATS1930402</t>
  </si>
  <si>
    <t>阿图什市松他克乡买谢提村库木巴格片区防洪工程</t>
  </si>
  <si>
    <t>松他克乡买谢提村</t>
  </si>
  <si>
    <t>建设堤防总长2.304km及引水闸1座，汇水口4座。该工程实施后主要保护松他克乡2479人的生命财产安全，保护1790亩的耕地。收益村1个，收益贫困人口1031人。全断面采用现浇砼板护坡，堤顶靠河岸堤顶侧设置厚0.15m宽0.3m封顶板。防洪能力标准为10年一遇。</t>
  </si>
  <si>
    <t>ATS1960201</t>
  </si>
  <si>
    <t>阿图什市阿湖乡阿热买里村布谷孜河北支流防洪坝建设项目</t>
  </si>
  <si>
    <t>本工程在阿图什市阿湖乡布谷孜河北支流左岸修建总长度1.5km 的防洪坝，工程根据《堤防设计规范》（GB50286-2013），防洪标准10年一遇的堤防工程级别为5级。</t>
  </si>
  <si>
    <t>ATS1960501</t>
  </si>
  <si>
    <t>阿图什市阿湖乡托万买里村布谷孜河北支流防洪坝建设项目</t>
  </si>
  <si>
    <t>阿湖乡托万买里村</t>
  </si>
  <si>
    <t>本工程在阿图什市阿湖乡布谷孜河北支流左岸修建总长度2.6km 的防洪坝，工程根据《堤防设计规范》（GB50286-2013），防洪标准10年一遇的堤防工程级别为5级。</t>
  </si>
  <si>
    <t>ATS1960101</t>
  </si>
  <si>
    <t>阿图什市阿湖乡阿其克村布谷孜河南支流防洪坝建设项目</t>
  </si>
  <si>
    <t>阿湖乡阿其克村</t>
  </si>
  <si>
    <t>本工程在阿图什市阿湖乡布谷孜河南支流铁力克沟修建总长度3.549km 的防洪坝。</t>
  </si>
  <si>
    <t>ATS1940010</t>
  </si>
  <si>
    <t>阿图什市哈拉峻乡昂额孜片区（昂额孜村、古尔库热村、皮羌村、库铁热克村、克孜勒套村）输水主管道工程</t>
  </si>
  <si>
    <t>输水管道</t>
  </si>
  <si>
    <t>新铺设输水管道长17.905km，其中输水主管长13.7km，输水一支管2.43km，输水二支管长1.775km。管道配套建筑物39座，其中100m3蓄水池1座、500m3蓄水池1座、检修排气井8座、排气井17座、分水井2座、连接井2座、减压池4座、沿线需穿越道路2处、穿渠1处、穿河1处。</t>
  </si>
  <si>
    <t>阿湖乡阿热买里村、托格拉克村北山防洪堤建设</t>
  </si>
  <si>
    <t>水利</t>
  </si>
  <si>
    <t>阿湖乡阿热买里村、托格拉克村</t>
  </si>
  <si>
    <t>新建坡面流“人字”防洪堤4.474km及14个泄洪口连接段，根据泄洪口布置，防洪堤共分为七段。斜插板式堤身迎水面边坡均为1:1.75，背水面边坡均为1:1.5。迎水面采用C20现浇砼板护坡，设计衬砌厚度为15cm，基础底部设0.5×0.5m的C20砼阻滑墙。基础开挖边坡取1:1，防洪堤堤顶为设计河底高程以上1.5m，基础为设计河底高程以下总下深为1.5m；泄洪口连接段防洪堤采用挡土墙或斜插板型式，堤顶高度为设计河底高程以上1.5～2m，基础为设计河底高程以下总下深为1.5～2m。堤顶宽度为3m宽。在河道较宽处防洪堤迎水面距离基础15m处开挖深1m导流渠，渠宽根据取土方量多少确定，开挖土方用作筑堤料。</t>
  </si>
  <si>
    <t>新建防洪堤1座</t>
  </si>
  <si>
    <t>哈拉峻乡谢依提村渠道上游防洪堤工程</t>
  </si>
  <si>
    <r>
      <rPr>
        <sz val="9"/>
        <color rgb="FF000000"/>
        <rFont val="仿宋"/>
        <charset val="134"/>
      </rPr>
      <t>本次项目在哈拉峻乡谢衣提村，建设防防洪坝0.15km，设计洪峰流量131.73m</t>
    </r>
    <r>
      <rPr>
        <sz val="9"/>
        <color indexed="8"/>
        <rFont val="宋体"/>
        <charset val="134"/>
      </rPr>
      <t>³</t>
    </r>
    <r>
      <rPr>
        <sz val="9"/>
        <color rgb="FF000000"/>
        <rFont val="仿宋"/>
        <charset val="134"/>
      </rPr>
      <t>/s。堤身迎水面边坡均为1:1.75，背水面边坡均为1:1.5。其中，迎水面采用C20现浇砼板护坡，设计水面线以上部分衬砌厚度为15～20cm，设计水面线至堤基基础顶衬砌厚度为20cm，防洪堤顶部设0.3×0.15m的C20现浇砼路缘石。防洪堤基础采用20cm厚C20砼斜插板+5m长、0.5m厚的水平格宾笼弃料石铺盖，基础底部设1.0×0.5m的C20砼阻滑墙。基础开挖边坡取1:1，防洪堤设计回填高程以下基础总下深为4.0m。堤顶宽度为3m宽。</t>
    </r>
  </si>
  <si>
    <t>新建防洪坝一处</t>
  </si>
  <si>
    <t>阿扎克乡阿扎克村防渗渠防护栏建设</t>
  </si>
  <si>
    <t>阿扎克乡阿扎克村</t>
  </si>
  <si>
    <t>阿扎克乡阿扎克村引水渠2.5km段的防护围栏工程，钢制防护栏长度为3.5km。</t>
  </si>
  <si>
    <t>新建防渗渠防护栏1座</t>
  </si>
  <si>
    <t>哈拉峻乡谢依提村泄洪渠工程</t>
  </si>
  <si>
    <t>本次工程改造泄洪渠3条，总长度3.7km，沿线布设8座渠系建筑物，包括：陡坡3座，过水路面5座。</t>
  </si>
  <si>
    <t>新建防洪渠1座</t>
  </si>
  <si>
    <t>阿湖乡阿热买里村、托格拉克村防渗渠建设项目工程</t>
  </si>
  <si>
    <r>
      <rPr>
        <sz val="9"/>
        <color rgb="FF000000"/>
        <rFont val="仿宋"/>
        <charset val="134"/>
      </rPr>
      <t>阿热买里村新建7条防渗渠，总长2.095km，配套建筑物45座（其中：节制分水闸39座、无节制分水闸2座、农桥3座、连接段1座），渠道采用现浇C20（F200，W6）砼板梯形渠道，设计流量0.1m</t>
    </r>
    <r>
      <rPr>
        <sz val="9"/>
        <color indexed="8"/>
        <rFont val="宋体"/>
        <charset val="134"/>
      </rPr>
      <t>³</t>
    </r>
    <r>
      <rPr>
        <sz val="9"/>
        <color rgb="FF000000"/>
        <rFont val="仿宋"/>
        <charset val="134"/>
      </rPr>
      <t>/s。在托格拉克村5km灌区渠道沿线新建73座建筑物（其中：节制分水闸43座、无节制分水闸1座、涵桥29座），维修3座渡槽。</t>
    </r>
  </si>
  <si>
    <t>新建7条防渗渠</t>
  </si>
  <si>
    <t>阿扎克乡伯干村灌溉渠道建设项目</t>
  </si>
  <si>
    <r>
      <rPr>
        <sz val="9"/>
        <color rgb="FF000000"/>
        <rFont val="仿宋"/>
        <charset val="134"/>
      </rPr>
      <t>本次项目在阿扎克乡伯干村，建设防渗斗渠5条，总长度5.203km，其中：暗渠0.027km；渠道设计流量0.1m</t>
    </r>
    <r>
      <rPr>
        <sz val="9"/>
        <color indexed="8"/>
        <rFont val="宋体"/>
        <charset val="134"/>
      </rPr>
      <t>³</t>
    </r>
    <r>
      <rPr>
        <sz val="9"/>
        <color rgb="FF000000"/>
        <rFont val="仿宋"/>
        <charset val="134"/>
      </rPr>
      <t>/s～0.6m</t>
    </r>
    <r>
      <rPr>
        <sz val="9"/>
        <color indexed="8"/>
        <rFont val="宋体"/>
        <charset val="134"/>
      </rPr>
      <t>³</t>
    </r>
    <r>
      <rPr>
        <sz val="9"/>
        <color rgb="FF000000"/>
        <rFont val="仿宋"/>
        <charset val="134"/>
      </rPr>
      <t>/s，新建渠上建筑物共148座，其中：节制分水闸31座，分水库14座，水池1座，盖板桥102座。</t>
    </r>
  </si>
  <si>
    <t>新建防渗斗渠5条</t>
  </si>
  <si>
    <t>松他克乡托库勒村防洪工程项目</t>
  </si>
  <si>
    <t>工程新建防洪堤2.0km，为布谷孜河松他克乡托库勒左岸，实施桩号为24+712-26+712段，改建26+989引水闸一座，25+609、汇水口1座。</t>
  </si>
  <si>
    <t>新建防洪堤2.0km</t>
  </si>
  <si>
    <t>吐古买提乡玛依丹村防洪坝</t>
  </si>
  <si>
    <t>主要建设内容包括：1.638km防洪堤、和上下游连接段组成。</t>
  </si>
  <si>
    <t>新疆防洪堤1.638km公里</t>
  </si>
  <si>
    <t>ATS2050502</t>
  </si>
  <si>
    <t>防渗改建渠道 1.43km，新建建筑物共计 18 座，其中分水闸 11 座，涵桥 7 座</t>
  </si>
  <si>
    <t>防渗渠1条分水闸 11 座，涵桥 7 座</t>
  </si>
  <si>
    <t>2020年</t>
  </si>
  <si>
    <t>ATS2050204</t>
  </si>
  <si>
    <t>阿图什市格达良乡库都克村支渠防渗渠工程</t>
  </si>
  <si>
    <t>防渗渠及配套</t>
  </si>
  <si>
    <t>库都克村新建防渗渠道5.841km。配套渠系建筑物18座，其中：节制分水闸4座，无节制分水闸4座，渠下涵1座，农桥4座，利用交通桥4座，连接段1座。</t>
  </si>
  <si>
    <t>防渗渠1条、节制分水闸4座，无节制分水闸4座，渠下涵1座，农桥4座，利用交通桥4座，连接段1座。</t>
  </si>
  <si>
    <t>ATS2050006</t>
  </si>
  <si>
    <t>阿图什市格达良乡乔库其、库也克支渠防渗渠工程</t>
  </si>
  <si>
    <t>格达良乡乔库其、库也克村</t>
  </si>
  <si>
    <t>乔库其村、库也克村新建防渗渠道2.889km。配套渠系建筑物5座，其中：节制分水闸1座，无节制分水闸2座，渠下涵1座，连接段1座。</t>
  </si>
  <si>
    <t>防渗渠1条、节制分水闸1座，无节制分水闸2座，渠下涵1座，连接段1座。</t>
  </si>
  <si>
    <t>ATS2040401</t>
  </si>
  <si>
    <t>哈拉峻乡克孜勒陶村</t>
  </si>
  <si>
    <t>新建及改造渠道13条合计总长9.65km，新建及改造渠系建筑物221座。其中阿奇布拉克改建渠道4条，长度4705m，渠系建筑物154座（节制分水闸100座、涵管桥54座）；1小队新建及改建渠道4条，长度2303m，渠系建筑物21座（节制分水闸17座、涵管桥4座）；8小队新建及改建渠道5条，长度2582m，渠系建筑物46座（节制分水闸38座、涵管桥7座、渡槽1座）。本次渠道1小队1#渠为接已建渠道，已建渠道为梯形渠道，而且场地开阔，故本次1小队1#渠也按梯形断面设计。其它12条渠道由于两侧多为农田及林带，本次都设计为U形渠道。</t>
  </si>
  <si>
    <t>渠道13条、节制分水闸100座、涵管桥54座</t>
  </si>
  <si>
    <t>ATS2070501</t>
  </si>
  <si>
    <t>改造防渗渠渠道1条，总长0.996km；配套渠系建筑物共计15座，包括：节制分水闸14座、交通桥1座。</t>
  </si>
  <si>
    <t>防渗渠1条、节制分水闸14座、交通桥1座</t>
  </si>
  <si>
    <t>ATS2011701</t>
  </si>
  <si>
    <t>上阿图什镇依克萨克村</t>
  </si>
  <si>
    <t>本次项目需改建依克萨克村渠道1条，渠道长度4.779km，并改建、新建渠系建筑物125座，其中农桥116座，节制分水闸2座，跌水7座。渠道采用矩形断面，C20现浇混凝土衬砌结构。</t>
  </si>
  <si>
    <t>渠道1条，农桥116座，节制分水闸2座，跌水7座</t>
  </si>
  <si>
    <t>ATS2020601</t>
  </si>
  <si>
    <t>阿扎克乡农田水利配套</t>
  </si>
  <si>
    <t>阿扎克乡库木萨克村、翁艾日克村、阿扎克村</t>
  </si>
  <si>
    <t>阿扎克村新建防渗渠道2条，总长1.375km。配套渠系建筑物45座，其中：节制分水闸6座，无节制分水闸24座，农桥7座，利用农桥4座，连接段4座。库木萨克村新建防渗渠道14条，总长6.537km。配套渠系建筑物193座，其中：节制分水闸34座，无节制分水闸104座，农桥43座，利用农桥1座，连接段11座。翁艾日克村新建防渗渠道1条，总长0.998km。配套渠系建筑物27座，其中：节制分水闸1座，无节制分水闸21座，农桥4座，渡槽1座。</t>
  </si>
  <si>
    <t>防渗渠2条、节制分水闸6座，无节制分水闸24座，农桥7座，利用农桥4座，连接段4座</t>
  </si>
  <si>
    <t>ATS2050001</t>
  </si>
  <si>
    <t>格达良乡库都克村、曲许尔盖村</t>
  </si>
  <si>
    <t>曲许尔盖村新建防渗渠道1.818km。配套渠系建筑物6座，其中：节制分水闸1座，无节制分水闸1座，渠下涵1座，，农桥2座，连接段1座。库都克村配套渠系建筑物12座，其中：节制分水闸11座，无节制分水闸1座。</t>
  </si>
  <si>
    <t>渠道1条，节制分水闸1座，无节制分水闸1座，渠下涵1座</t>
  </si>
  <si>
    <t>ATS2050602</t>
  </si>
  <si>
    <t>防渗渠配套</t>
  </si>
  <si>
    <t>水闸</t>
  </si>
  <si>
    <t>格达良乡格达良乡曲许尔盖村沙拉塔拉片区</t>
  </si>
  <si>
    <t>本次项目在曲许尔盖村共修建185座建筑物，其中：节制分水闸176座，无节制分水闸9座。</t>
  </si>
  <si>
    <t>节制分水闸176座，无节制分水闸9座</t>
  </si>
  <si>
    <t>ATS2020701</t>
  </si>
  <si>
    <t>阿图什市阿扎克乡栏杆村支渠防渗渠工程</t>
  </si>
  <si>
    <t>阿扎克乡栏杆村</t>
  </si>
  <si>
    <t>阿扎克乡栏杆村防渗渠长度1.475km。配套渠系建筑物37座，其中：节制分水闸5座，无节制分水闸13座，汇入口1座，过洪涵洞3座，农桥13座，连接段2座。</t>
  </si>
  <si>
    <t>渠道1条，节制分水闸5座，无节制分水闸13座，汇入口1座，过洪涵洞3座，农桥13座，连接段2座。</t>
  </si>
  <si>
    <t>ATS2020008</t>
  </si>
  <si>
    <t>阿图什市布谷孜河段阿扎克段暗渠维修加固工程</t>
  </si>
  <si>
    <t>暗渠</t>
  </si>
  <si>
    <t>阿扎克乡阿扎克村、伯干村、布亚买提村、库木萨克村、提坚村、托万伊什塔其村、翁艾日克村、尤库日伊什塔其村</t>
  </si>
  <si>
    <t>本次工程建设内容是对布谷孜河段阿扎克乡段暗渠进行维修加固，该段暗渠总长为688m，本次维修加固长度为135m。</t>
  </si>
  <si>
    <t>ATS2050102</t>
  </si>
  <si>
    <t>农田水利</t>
  </si>
  <si>
    <t>支渠渠系配套建筑物</t>
  </si>
  <si>
    <t>新建格达良乡阿尔帕勒克村三条支渠渠系配套建筑物。分别为河道取水口1座，渠系分水闸  52 座，渡槽3处，涵管7处，过洪涵2处等共65座建筑物。</t>
  </si>
  <si>
    <t>取水口1座，渠系分水闸  52 座，渡槽3处，涵管7处，过洪涵2处</t>
  </si>
  <si>
    <t>ATS2060101</t>
  </si>
  <si>
    <t>新建阿其克村防洪坝3.304km；防洪坝工程分四段，L1段长度1098m，L3段长度1029m，L4段长度930m，横断面型式均采用均质土堤+C20混凝土板护坡坝；迎水面边坡1:1.75，背水面边坡1:1.5，采用现浇C20混凝土20cm护坡，坡脚采用80cm×80cm现浇C20混凝土阻滑墙进行护砌，设计河底以上堤身高度2.5m，设计河底以下基础埋深5m，坝顶宽度4m；L2段长度247m，横断面型式采用均质土堤+固宾笼坝，设计河底以上堤身高度2m，设计河底以下基础埋深1m，坝顶宽度4m。</t>
  </si>
  <si>
    <t>防洪坝1条</t>
  </si>
  <si>
    <t>ATS1970006</t>
  </si>
  <si>
    <t>阿图什市吐古买提乡布谷孜河上游玛依丹段防洪提建设工程</t>
  </si>
  <si>
    <t>防洪堤</t>
  </si>
  <si>
    <t>本次拟建防洪堤工程位于布谷孜河上游玛依丹段左岸，坝轴线沿河岸和公路走向，由北向南延伸，坝轴线沿河岸走向，第一段防洪堤起点为大桥上游188米处，采用裹头开始新建防洪提，末点和跨河交通桥的已建防洪坝连接；第二段防洪堤起点和大桥已建防洪堤衔接，末端采用裹头结束，本段长度为507.93m；第三段防洪堤起点在第二段下游3.5公里处，采用裹头开始新建防洪提，末点和公路桥涵衔接，本段长度为1040.46m；第四段防洪堤起点和公路桥涵衔接，末点和公路已建防洪提衔接，本段长度为236.04m；第五段防洪堤起点和公路衔接，末点和山体相接，本段长度为876.17m；第六段防洪堤起点和山体衔接，末点采用裹头结束，穿过已经修建的5道防洪堤，对交叉处进行拆除，并按板间结构缝进行接缝处理，本段长度为932.89m</t>
  </si>
  <si>
    <t>ATS1970701</t>
  </si>
  <si>
    <t>阿图什市吐古买提乡吐古买提村防洪坝建设</t>
  </si>
  <si>
    <t>1）吐古买提村昆山新村（村委会）北侧防洪堤共两段：西侧长防洪堤2.748km，东侧防洪堤长2.982km，总长5.73公里。2)昆山西区防洪堤长1.616km。3)加油站北侧防洪堤长0.722km。</t>
  </si>
  <si>
    <t>ATS1920004</t>
  </si>
  <si>
    <t>阿图什市恰克玛克河北支阿扎克乡麦依至铁提上段防洪工程</t>
  </si>
  <si>
    <t>泄洪渠</t>
  </si>
  <si>
    <t>阿扎克乡麦依村、铁提村</t>
  </si>
  <si>
    <t>改造泄洪渠4.32km，该泄洪渠位于恰克玛克河北支阿扎克乡麦依至铁提上段，实施桩号为0+000-4+320，配套渠系建筑物9座（其中改建左分水闸3座，新建农桥2座，连接段4处）</t>
  </si>
  <si>
    <t>泄洪渠1座，左分水闸3座，新建农桥2座，连接段4处</t>
  </si>
  <si>
    <t>ATS2060202</t>
  </si>
  <si>
    <t>新建阿热买里村坡面防洪坝5.818km及防洪坝纳洪口后泄洪渠累计单岸长度3.046km；防洪坝采用坡式砂砾石土坝、混凝土护坡的结构型式，迎水面边坡1:1.75，背水面边坡1:1.5，采用现浇C20混凝土15cm护坡，坡脚采用50cm×50cm现浇C20混凝土阻滑墙进行护砌，设计河底以上堤身高度1.5m～2.0m，设计河底一下基础埋深1.5m～2.0m，堤顶宽度3m；泄洪渠采用现浇C20混凝土重力式挡土墙断面形式，基础下深2.0m，渠身1.5m～2.0m。</t>
  </si>
  <si>
    <t>ATS2060402</t>
  </si>
  <si>
    <t>农田水利配套项目</t>
  </si>
  <si>
    <t>泄洪渠及其附属建筑物</t>
  </si>
  <si>
    <t>阿湖乡托格拉克村</t>
  </si>
  <si>
    <t>修建托格拉克村4条泄洪渠及其附属建筑物，4条泄洪渠总长度0.46km，新建灌区内农渠跨排渠渡槽10座。泄洪渠采用全断面衬砌型式，边坡系数为1:1.75，背水面边坡系数为1:1.5，边坡板、底板均为C20砼板衬砌，厚15cm。渠身2m～2.5m。渡槽采用钢管渡槽,跨度8米,钢管尺寸为外径50cm,壁厚9mm。</t>
  </si>
  <si>
    <t>泄洪渠1座</t>
  </si>
  <si>
    <t>ATS2040903</t>
  </si>
  <si>
    <t>改造泄洪渠4条，总长度3.695km。1号泄洪渠新建渠系建筑物2座，其中：陡坡1座，过水路面1座。本次设计4条泄洪渠，1#泄洪渠设计流量为39.3m3/s，2#泄洪渠设计流量为22.1m3/s，3#泄洪渠设计流量为9.5m3/s，4#泄洪渠设计流量为13.5m3/s。渠底宽度6.0～15.0m，设计内、外边坡1：1.5，设计水深0.59～0.94m，设计流速2.25～2.99m/s，设计渠深1.6～1.9m。泄洪渠岸顶宽度根据现状同行需求，1#泄洪渠左岸为4.0m，右岸为3.0m，2#泄洪渠左岸为4.0m，右岸为3.0m，3#泄洪渠左岸为3.0m，右岸为4.0m，4#泄洪渠左岸为3.0m，右岸为4.0m。泄洪渠底板及渠底以上边坡0.5m高度采用厚30cmC20F200W6浆砌石衬砌，其余边坡采用10cm 厚C20F200W6现浇砼板衬砌，边坡顶部设现浇砼封顶板，宽30cm，厚8cm。泄洪渠沿线每隔50m设一道30cm宽、50cm深C20F200W6现浇砼隔墙，1#泄洪渠底宽15m，渠底中心纵向设一道30cm宽、50cm深C20F200W6现浇砼隔墙，由于渠基土及渠水具有腐蚀性，泄洪渠砼板、隔墙及渠系建筑物砼均采用抗硫酸盐水泥。</t>
  </si>
  <si>
    <t>4条泄洪渠，陡坡1座，过水路面1座</t>
  </si>
  <si>
    <t>ATS2040301</t>
  </si>
  <si>
    <t>哈拉峻乡康阿热力村</t>
  </si>
  <si>
    <t>对项目区内5条共4.141km长排碱渠进行改建和清淤疏浚，其中改建斗排1条，长度2.335km、清淤疏浚农排4条，长度1.806km，共重建渠系配套建筑物5座，均为箱涵。农排设计计算底宽1.0m、深度2.3m、边坡系数2.0，由于4条农排均位于基本农田中、或者一侧为基本农田，一侧为交通道路，因此无法进行扩建，本次在不新增占地的原则上，对排碱渠在原断面基础上进行底部和边坡的清淤疏浚，厚度约50cm；斗排底宽2.0m、深度2.8m、边坡系数2.5；箱涵为矩形C30F200W6钢筋砼结构，净宽1.5m，高1.25m。底板及顶部厚度25cm，边墙厚度为22cm。</t>
  </si>
  <si>
    <t>5条共4.141km长排碱渠、</t>
  </si>
  <si>
    <t>ATS2030001</t>
  </si>
  <si>
    <t>排碱渠清淤</t>
  </si>
  <si>
    <t>松他克乡巴格拉村、肖鲁克村</t>
  </si>
  <si>
    <t>清淤排渠7.472km，并配套3座农桥。其中：松他克乡巴格拉村一干排长度2.674km，配套渠系建筑物2座，其中：农桥2座。松他克乡巴格拉村一支排长度2.003km。松他克乡巴格拉村一斗排长度0.367km。松他克乡巴格拉村二斗排长度0.590km，配套渠系建筑物1座，其中：农桥1座。松他克乡巴格拉村三斗排长度0.346km。松他克乡巴格拉村四斗排长度1.187km。松他克乡肖鲁克村一斗排长度0.305km。</t>
  </si>
  <si>
    <t>清淤排渠1条，并配套3座农桥</t>
  </si>
  <si>
    <t>ATS2060001</t>
  </si>
  <si>
    <t>农田水利配套</t>
  </si>
  <si>
    <t>防渗渠、</t>
  </si>
  <si>
    <t>阿湖乡阿其克村、阿热买里村</t>
  </si>
  <si>
    <t>维修改建防渗渠2条总长212m，排碱渠清淤3条总长2270m。改建防渗渠采用矩形混凝土渠道，渠道底宽50cm，渠深70cm，顶部设置10cm厚盖板。渠道设计流量0.3m3/s。矩形渠板厚30cm砼标号均采用C20、抗冻标号为F200、抗渗标号为W6，盖板砼标号采用C25。排渠清淤3条，1号排渠长度549m设计流量0.2m3/s，2号排渠长度801m设计流量0.3m3/s，3号排渠920m设计流量0.2m3/s，排渠边坡坡比为1：2.0。</t>
  </si>
  <si>
    <t>渠道2条</t>
  </si>
  <si>
    <t>ATS2050903</t>
  </si>
  <si>
    <t>格达良乡萨依村</t>
  </si>
  <si>
    <t>新建防洪坝一条总长3.93km，新建堤防工程采用顺坝式防洪坝进行防护，防洪坝采用15cm 厚C20F200W6砼板护坡衬砌，设计堤顶宽度为4.0m，临水面护坡坡比为1：1.75；背水面边坡设计为1：1.5，砼板下设0.4m防冻层砂砾石垫层，堤防设计高度为2.80m，埋深为4.0m，引水钢管渡槽1座、引水土渠 3.37km，进水闸1座，防洪交通桥1座。</t>
  </si>
  <si>
    <t>ATS2040402</t>
  </si>
  <si>
    <t>新建防洪坝两条合计总长1.82km，其中皮羌路北侧1#防洪坝长1.76km，皮羌路南侧2#防洪坝长60m。新建堤防工程采用顺坝式防洪坝进行防护，防洪坝采用15cm 厚C20F200W6砼板护坡衬砌，设计堤顶宽度为4.0m，临水面护坡坡比为1：1.5；背水面边坡设计为1：1.5，砼板下设C20F200W6素砼阻滑体，堤防设计高度为1.50m，埋深为3.0m。</t>
  </si>
  <si>
    <t>防洪坝1座</t>
  </si>
  <si>
    <t>ATS2040602</t>
  </si>
  <si>
    <t>哈拉峻乡欧吐拉哈拉峻村</t>
  </si>
  <si>
    <t>新建防洪坝总长0.983km。防洪坝均为新建顺坝式防洪坝，设计堤顶宽度为3.0m，临水面护坡坡比为1：1.5；背水面边坡设计为1:1.5，堤高1.5m，基础埋深2.5m。防洪坝迎水面设置厚度15cm的C20F200W6现浇砼板护坡。</t>
  </si>
  <si>
    <t>ATS1941006</t>
  </si>
  <si>
    <t>阿图什市哈拉峻乡亚孜鲁村防洪坝建设项目</t>
  </si>
  <si>
    <t>顺坝防洪堤长4.77km，丁坝0.48m，总长5.25km；新建过水路面1处。新建堤防工程采用顺坝式防洪堤进行防护，设计堤顶宽度为3.0m。</t>
  </si>
  <si>
    <t>防洪堤1条</t>
  </si>
  <si>
    <t>ATS2040201</t>
  </si>
  <si>
    <t>哈拉峻乡古尔库热村</t>
  </si>
  <si>
    <t>新建防洪坝一条总长1.50km。新建堤防工程采用顺坝式防洪坝进行防护，防洪坝采用15cm 厚C20F200W6砼板护坡衬砌，设计堤顶宽度为4.0m，临水面护坡坡比为1：1.5；背水面边坡设计为1：1.5，砼板下设C20F200W6素砼阻滑体，堤防设计高度为2.0m，埋深为3.0m。</t>
  </si>
  <si>
    <t>ATS2040901</t>
  </si>
  <si>
    <t>新建防洪坝8条合计总长4.195km，其中1#防洪坝长350m、2#防洪坝长584m、3#防洪坝长496m、4#防洪坝长638m、5#防洪坝长508m、6#防洪坝长510m、7#防洪坝长439m、8#防洪坝长670m。新建堤防工程采用顺坝式防洪坝进行防护，防洪坝采用15cm 厚C20F200W6砼板护坡衬砌，设计堤顶宽度为3.5m，临水面护坡坡比为1：1.5；背水面边坡设计为1：1.5，砼板下设C20F200W6素砼阻滑体，堤防设计高度为1.50～2.5m，埋深为2.5～3.0m。</t>
  </si>
  <si>
    <t>ATS2070001</t>
  </si>
  <si>
    <t>吐古买提乡库鲁木都克村、阿克塔拉村、巴什苏洪村</t>
  </si>
  <si>
    <t>新建防洪坝4条合计总长2.667km，1#防洪坝长454.285m、2#防洪坝长302.106m、3#防洪坝长701.488m、4#防洪坝长1218.64m，其中对1#防洪堤下游河道跌水水毁以后的消能段上游挡墙及下游消能段进行整治，新建护坦和挡墙。</t>
  </si>
  <si>
    <t>ATS2070702</t>
  </si>
  <si>
    <t>吐古买提村1小队新建防洪坝1192.431m；在吐古买提村2小队新建防洪坝642.896m、对已建渠首下游被洪水冲毁的消能段护坦和两侧挡墙、暗渠段进行修复整治，以及对已建河道消能跌水护坦段进行修复整治。</t>
  </si>
  <si>
    <t>ATS2010401</t>
  </si>
  <si>
    <t>上阿图什镇博依萨克村</t>
  </si>
  <si>
    <t>新建防洪坝及附属建筑物，防洪坝总长4.50km，治导线桩号0+000~4+500。将抢险物资平台与错车平台结合到一起，根据坝线长度和交通条件布设20m长、宽6m平台6处。分别设置于桩号0+300、1+000、1+400、2+400、2+900和4+000处。修建引洪闸涵4座。新建防洪坝工程采用顺坝式防洪坝进行防护，防洪坝采用20cm 厚C25F200W6砼板护坡衬砌，设计坝顶宽度为4.0m，临水面护坡坡比为1：1.75；背水面边坡设计为1：1.5，砼板下设C25F200W6素砼阻滑体，防洪坝设计高度为2.3m，埋深为4.0m。</t>
  </si>
  <si>
    <t>ATS2010801</t>
  </si>
  <si>
    <t>项目区新建防洪坝及附属建筑物，防洪坝总长4.957km，治导线左岸桩号0+000~2+426.0，右岸桩号0+000.0~2+531.2。将抢险物资平台与错车平台结合到一起，根据坝线长度每500m左右岸各布置一处，设置20m长、宽6m平台，共10处。防洪坝共设置两座退水闸，分别位于右岸桩号0+283.0处及右岸桩号0+303.9。防洪坝布置了六座进水闸，分别位于左岸桩号0+050.0处，左岸桩号0+310.0处，左岸桩号1+280.0处，左岸桩号2+000.0处；右岸桩号1+473.9处，右岸桩号2+143.9处。新建防洪坝工程采用顺坝式防洪坝进行防护，防洪坝采用20cm 厚C25F200砼板护坡衬砌，设计坝顶宽度为4.0m，临水面护坡坡比为1：1.75；背水面边坡设计为1：1.5，砼板下设C25F200素砼阻滑体，防洪坝设计高度为2.3m，埋深为4.0m。</t>
  </si>
  <si>
    <t>ATS2011001</t>
  </si>
  <si>
    <t>上阿图什镇萨依村</t>
  </si>
  <si>
    <t>新建防洪坝工程采用顺坝式防洪坝进行防护，防洪坝采用20cm和15cm 厚C25F200砼板护坡衬砌，设计坝顶宽度为4.0m，临水面护坡坡比为1：1.75；背水面边坡设计为1：1.5，砼板下设C25F200素砼阻滑体，防洪坝设计高度为2.8和1.5m，埋深为4.0和2.0m。</t>
  </si>
  <si>
    <t>ATS2050104</t>
  </si>
  <si>
    <t>项目区新建防洪堤及附属建筑物，防洪堤总长2.3km，治导线桩号0+000~2+300。防洪堤迎水面边坡为1：1.75，外边坡为1:1.5，迎水面边坡为现浇砼板护坡，砼等级为C25F200，厚度为15cm，其防洪堤高度为设计堤底以上高2.0m，设计堤底以下埋深为2.5m。将抢险物资平台与错车平台结合到一起，根据堤线长度和交通条件布设20m长、宽6m平台3处。</t>
  </si>
  <si>
    <t>ATS2010012</t>
  </si>
  <si>
    <t>上阿图什镇博依萨克村、铁提尔村</t>
  </si>
  <si>
    <t>建防洪堤4.0km，修建引洪闸3座，上坝路2处，错车平台10处，新建导流围堰4.0km，配套施工道路4.6km,项目占用林地面积约6309.82㎡。堤顶宽度根据《堤防工程设计规范》3级以下堤防不宜小于3m，本工程取4m宽，以便运行管理。迎水面边坡为1：1.75，外边坡为1:1.5。迎水面边坡为现浇砼板护坡，砼等级为C25F200，厚度为20cm，其防洪堤高度为设计堤底以上高2.3m，设计堤底以下埋深为4.0m。砼护坡板分块尺寸3m×3m、2.7m×2.7m，缝宽2cm，护坡每3m设一条纵、横缝，均用高压闭孔板填缝，表面封口采用聚氨酯，砼护坡底部设置砼阻滑墙，其尺寸为矩形，宽70cm，高宽70cm，边坡坡比为1:1；每隔50m设置一处砼隔墙，隔墙深度0.8m，宽度0.5m，断面形式砼护坡断面形式。</t>
  </si>
  <si>
    <t>建防洪堤4.0km，修建引洪闸3座，上坝路2处，错车平台10处</t>
  </si>
  <si>
    <t>ATS2041004</t>
  </si>
  <si>
    <t>哈拉峻乡亚孜鲁村1、2小队</t>
  </si>
  <si>
    <t>新建防洪坝三段合计总长3.0km，其中1#防洪坝长1.20km，配套新建引水口1座；2#防洪坝长0.75km；3#防洪坝长1.05km，配套新建引水口1座；冲沟下游新建农桥1座。新建堤防工程采用顺坝式防洪坝进行防护，防洪坝采用15cm厚C20F200W6砼板护坡衬砌，设计堤顶宽度为4.0m，迎水面护坡坡比为1：1.5；背水面边坡设计为1：1.50，砼板下设C20F200W6素砼阻滑体，堤防设计高度为1.5～1.8m，基础埋深为2.5～3.0m。</t>
  </si>
  <si>
    <t>ATS2040103</t>
  </si>
  <si>
    <t>防洪坝（右岸）</t>
  </si>
  <si>
    <t>新建防洪坝总长4.318km，并配套新建7座过洪涵、2座纳洪口、2座退水口及4座引水口等15座建筑物。新建堤防工程采用顺坝式防洪坝进行防护，防洪坝采用15～20cm厚C20F200W6砼板护坡衬砌，设计堤顶宽度为4.0m，迎水面护坡坡比为1：1.75；背水面边坡设计为1：1.50，砼板下设C20F200W6素砼阻滑体，堤防设计高度为2.2～2.5m，埋深为4.0m。</t>
  </si>
  <si>
    <t>新建防洪坝总长4.318km，并配套新建7座过洪涵、2座纳洪口、2座退水口及4座引水口</t>
  </si>
  <si>
    <t>ATS2040104</t>
  </si>
  <si>
    <t>防洪坝（左岸）</t>
  </si>
  <si>
    <t>新建防洪坝两段合计总长4.205km，其中上游1#防洪坝长3.668km，下游2#防洪坝长0.537km，并配套新建10座过洪涵、1座纳洪口、2座退水口及1座引水口等14座建筑物。新建堤防工程采用顺坝式防洪坝进行防护，防洪坝采用15～20cm厚C20F200W6砼板护坡衬砌，设计堤顶宽度为4.0m，迎水面护坡坡比为1：1.75；背水面边坡设计为1：1.50，砼板下设C20F200W6素砼阻滑体，堤防设计高度为2.2～2.5m，埋深为4.0m。</t>
  </si>
  <si>
    <t>防洪坝1条、10座过洪涵、1座纳洪口、2座退水口及1座引水口、</t>
  </si>
  <si>
    <t>ATS2020810</t>
  </si>
  <si>
    <t>阿图什市阿扎克乡麦依村塔石肯路防渗渠工程</t>
  </si>
  <si>
    <t>维修改造斗渠2条，总长3.93km，配套完善渠系建筑物110座，其中：节水分水闸65座，分水闸10座，桥涵32座，渡槽3座（其中九、十小队斗渠仅改造渡槽1座）</t>
  </si>
  <si>
    <t>斗渠2条，节水分水闸65座，分水闸10座，桥涵32座，渡槽3座</t>
  </si>
  <si>
    <t>ATSZJ2020004</t>
  </si>
  <si>
    <t>阿图什市哈拉峻乡谢依提村、西里比里村防渗渠工程</t>
  </si>
  <si>
    <t>哈拉峻乡谢依提村、西里比里村</t>
  </si>
  <si>
    <t>改建防渗渠6.0km，配套渠系建筑物50座。</t>
  </si>
  <si>
    <t>防渗渠1条，配套渠系建筑物50座。</t>
  </si>
  <si>
    <t>ATSZJ2020005</t>
  </si>
  <si>
    <t>阿图什市哈拉峻乡库铁列克村、古尔库热村防渗渠</t>
  </si>
  <si>
    <t>哈拉峻乡库铁列克村、古尔库热村、</t>
  </si>
  <si>
    <t>改建防渗渠6.2km，配套渠系建筑物62座。</t>
  </si>
  <si>
    <t>防渗渠1条，配套渠系建筑物62座。</t>
  </si>
  <si>
    <t>ATSZJ2020006</t>
  </si>
  <si>
    <t>阿图什市吐古买提乡阿合塔拉村支渠防渗渠工程</t>
  </si>
  <si>
    <t>吐古买提乡阿合塔拉村</t>
  </si>
  <si>
    <t>改建防渗渠5.2km，配套渠系建筑物42座。</t>
  </si>
  <si>
    <t>防渗渠1条，配套渠系建筑物42座</t>
  </si>
  <si>
    <t>ATSZJ2020007</t>
  </si>
  <si>
    <t>阿图什市吐古买提乡库鲁木都克村斗渠工程</t>
  </si>
  <si>
    <t>改建防渗渠3.8km，配套渠系建筑物17座。</t>
  </si>
  <si>
    <t>防渗渠1条，配套渠系建筑物17座。。</t>
  </si>
  <si>
    <t>ATSZJ2020008</t>
  </si>
  <si>
    <t>阿图什市吐古买提乡巴什苏洪木村支渠防渗渠工程</t>
  </si>
  <si>
    <t>改建防渗渠4.0km，配套渠系建筑物18座。</t>
  </si>
  <si>
    <t>防渗渠1条，配套渠系建筑物18座。</t>
  </si>
  <si>
    <t>ATSZJ2020009</t>
  </si>
  <si>
    <t>阿图什市吐古买提乡库鲁木都克村支渠防渗渠工程</t>
  </si>
  <si>
    <t>改建防渗渠4.2km，配套渠系建筑物26座。</t>
  </si>
  <si>
    <t>防渗渠1条，配套渠系建筑物26座。</t>
  </si>
  <si>
    <t>哈拉峻琼哈拉峻村库铁列克村西里比利村防渗渠及渠系建筑物工程（第1标）</t>
  </si>
  <si>
    <t>哈拉峻乡琼哈拉峻村、库铁列克村、西里比利村</t>
  </si>
  <si>
    <t>哈拉峻乡琼哈拉峻村、库铁列克村防渗渠、西里比利村防渗渠及渠系建筑物工程</t>
  </si>
  <si>
    <t>新建防渗渠及附属设施</t>
  </si>
  <si>
    <t>抵边村项目</t>
  </si>
  <si>
    <t>哈拉峻呕吐拉哈拉峻村、古尔库热村防渗渠及渠系建筑物工程（第2标）</t>
  </si>
  <si>
    <t>哈拉峻乡呕吐拉哈拉峻村、古尔库热村村</t>
  </si>
  <si>
    <t>哈拉峻乡呕吐拉哈拉峻村、古尔库热村防渗渠及渠系建筑物工程</t>
  </si>
  <si>
    <t>哈拉峻谢依提村防渗渠及渠系建筑物工程（第3标）</t>
  </si>
  <si>
    <t>哈拉峻乡谢依提村防渗渠及渠系建筑物工程</t>
  </si>
  <si>
    <t>哈拉峻乡库提列克村防渗渠及渠系建筑物工程（第4标）</t>
  </si>
  <si>
    <t>哈拉峻乡库提列克村</t>
  </si>
  <si>
    <t>哈拉峻乡库提列克村防渗渠及渠系建筑物工程</t>
  </si>
  <si>
    <t>哈拉峻乡古尔库热村防渗渠及渠建筑物工程（第5标）</t>
  </si>
  <si>
    <t>哈拉峻乡古尔库热村防渗渠及渠建筑物工程</t>
  </si>
  <si>
    <t>哈拉峻乡西里比里村防渗渠及渠系建筑物工程（第6标）</t>
  </si>
  <si>
    <t>哈拉峻乡西里比里村防渗渠及渠系建筑物工程</t>
  </si>
  <si>
    <t>琼哈拉峻村、谢依提村安全饮水工程（第7标）</t>
  </si>
  <si>
    <t>哈拉峻乡琼哈拉峻村、谢依提村</t>
  </si>
  <si>
    <t>哈拉峻乡琼哈拉峻村、谢依提村安全饮水工程</t>
  </si>
  <si>
    <t>新建安全饮水工程</t>
  </si>
  <si>
    <t>哈拉峻乡库铁列克村、古尔热库村、西里比里村安全饮水抵边村工程（第8标）</t>
  </si>
  <si>
    <t>哈拉峻乡库铁列克村、古尔热库村、西里比里村</t>
  </si>
  <si>
    <t>哈拉峻乡库铁列克村、古尔热库村、西里比里村安全饮水工程</t>
  </si>
  <si>
    <t>哈拉峻呕吐拉哈拉峻村、阿亚克苏洪村安全饮水项目（第9标）</t>
  </si>
  <si>
    <t>哈拉峻乡哈拉峻呕吐拉哈拉峻村、阿亚克苏洪村</t>
  </si>
  <si>
    <t>哈拉峻乡呕吐拉哈拉峻村、阿亚克苏洪村、西里比里村安全饮水工程</t>
  </si>
  <si>
    <t>哈拉峻乡底边村机井配套（第10标）</t>
  </si>
  <si>
    <t>哈拉峻乡</t>
  </si>
  <si>
    <t>9眼机井</t>
  </si>
  <si>
    <t>哈拉峻乡打井建设工程（第11标）</t>
  </si>
  <si>
    <t>机井电力配套设施</t>
  </si>
  <si>
    <t>9眼机井电力配套设施</t>
  </si>
  <si>
    <t>9眼机井电力配套</t>
  </si>
  <si>
    <t>哈拉峻乡抵边村水利设计费</t>
  </si>
  <si>
    <t>哈拉峻乡2017年抵边村水利扶贫项目设计费</t>
  </si>
  <si>
    <t>设计费</t>
  </si>
  <si>
    <t>哈拉峻乡抵边村水利监理费</t>
  </si>
  <si>
    <t>哈拉峻乡2017年抵边村水利扶贫项目监理费</t>
  </si>
  <si>
    <t>监理费</t>
  </si>
  <si>
    <t>吐古买提乡抵边村水利扶贫项目抵边村9口水井（1标段）</t>
  </si>
  <si>
    <t>吐古买提乡</t>
  </si>
  <si>
    <t>9眼机井及配套设备</t>
  </si>
  <si>
    <t>9眼机井及配套</t>
  </si>
  <si>
    <t>阿图什市吐古买提乡底边村水利扶贫项目（2标段）</t>
  </si>
  <si>
    <t>吐古买提乡玛依丹村、结然布拉克村</t>
  </si>
  <si>
    <t>吐古买提乡依达良村斗渠渠道及附属建筑物工程第二标，修建防渗渠道9条，总长度11.5km,设计流量0.3㎡'/s:玛依丹村2条斗渠1公里；结然布拉克1条斗渠1.5公里；依达良片区9公里一渠、二斗渠、三斗渠、十一斗渠、十二斗渠、十四斗渠渠道及附属建筑物。</t>
  </si>
  <si>
    <t>新建防渗渠道9条</t>
  </si>
  <si>
    <t>阿图什市吐古买提乡底边村水利扶贫项目（3标段）</t>
  </si>
  <si>
    <t>吐古买提乡依达良片区</t>
  </si>
  <si>
    <t>吐古买提乡依达良村斗渠渠道及附属建筑物工程第三标，依达良片修建防渗渠8条，总长度12km,设计流量0.3㎡/s:依达良片区四斗渠、五斗渠、六斗渠、七斗渠、八斗渠、九斗渠、十斗渠、十三斗渠渠道及附属建筑物。</t>
  </si>
  <si>
    <t>新建防渗渠8条</t>
  </si>
  <si>
    <t>吐古买提乡底边村水利扶贫项目（4标段）</t>
  </si>
  <si>
    <t>渠系设备</t>
  </si>
  <si>
    <t>包括土建及管材、设备</t>
  </si>
  <si>
    <t>土建及管材</t>
  </si>
  <si>
    <t>吐古买提乡底边村水利扶贫项目（5标段）</t>
  </si>
  <si>
    <t>干渠</t>
  </si>
  <si>
    <t>吐古买提乡依达良村(0+000-4+500)渠道及附属建筑物</t>
  </si>
  <si>
    <t>新建干渠4条</t>
  </si>
  <si>
    <t>阿图什市吐古买提乡底边村水利扶贫项目（6标段）</t>
  </si>
  <si>
    <t>吐古买提乡依达良村(4+500-9+000)渠道及附属建筑物</t>
  </si>
  <si>
    <t>新建干渠9条</t>
  </si>
  <si>
    <t>吐古买提乡依达良干渠渠道及附属建筑物（7标段）</t>
  </si>
  <si>
    <t>吐古买提乡依达良村斗渠渠道及附属建筑物工程第七标，依达良干渠4163米，流量1.Om'/s.(9+000-13+500)渠道及附属建筑物</t>
  </si>
  <si>
    <t>新建干渠1条</t>
  </si>
  <si>
    <t>阿图什市吐古买提乡底边村水利扶贫项目（8标段）</t>
  </si>
  <si>
    <t>吐古买提乡依达良村(13+500-17+663)渠道及附属建筑物</t>
  </si>
  <si>
    <t>新建干渠17条</t>
  </si>
  <si>
    <t>吐古买提乡乡抵边村水利设计费</t>
  </si>
  <si>
    <t>吐古买提乡2017年抵边村水利扶贫项目设计费</t>
  </si>
  <si>
    <t>吐古买提乡乡抵边村水利监理费</t>
  </si>
  <si>
    <t>吐古买提乡2017年抵边村水利扶贫项目监理费</t>
  </si>
  <si>
    <t>哈拉峻乡琼哈拉峻村高位水池建设</t>
  </si>
  <si>
    <t>高位水池</t>
  </si>
  <si>
    <t>哈拉峻乡琼哈拉峻村</t>
  </si>
  <si>
    <t>项目总投资50万元，修建高位水池一座，其中：（1）进水设施、电动机、水泵、变配电机等设备32万元；（2）机房3万元；（3）土方工程机械土方开挖、回填，砖块、水泥15万元</t>
  </si>
  <si>
    <t>修建高位水池一座（1）进水设施、电动机、水泵、变配电机等</t>
  </si>
  <si>
    <t>阿图什市农村供水总站</t>
  </si>
  <si>
    <t>吐尔逊江·依那亚提</t>
  </si>
  <si>
    <t>格达良乡饮水安全巩固建设项目</t>
  </si>
  <si>
    <t>格达良乡</t>
  </si>
  <si>
    <t>阿图什市格达良乡饮水安全巩固提升工程（四标段）
新建北山主管道22.835km,（PE管，DN300-250),进排气阀井26座，泄水阀井2座，双向调压塔2，效能阀井座，电磁流量计1座，防洪建筑物5座，分水阀井1座，镇墩14座等；新建南线输水主管19.8km,（PE管，DN200-160)进排气阀井19座，泄水阀井1座，水平，竖向镇墩27座，防洪建筑物7座，分水阀井1座。提坚村改造配水管道18 km(PE管，DN90),新建闸阀井93座，管道穿路套管5处。入户384户，铺设入户管道22.8km（PE管， DN50)</t>
  </si>
  <si>
    <t>ATS1840016哈拉峻乡谢依提村，西里比里村饮水安全管网改造项目</t>
  </si>
  <si>
    <t>饮水安全管网改造8.035㎞及配套建筑物44座。</t>
  </si>
  <si>
    <t>饮水安全管网改造8.035㎞及配套建筑物44座</t>
  </si>
  <si>
    <t>ATS1830611松他克乡托库勒村安全饮水项目安全饮水项目</t>
  </si>
  <si>
    <t>松他克乡托库勒村、托库勒村</t>
  </si>
  <si>
    <t>解决托库勒村3小队西部，安全饮水2公里，需要资金30.4万元，覆盖贫困户61户。</t>
  </si>
  <si>
    <t>建设安全饮水设施2公里</t>
  </si>
  <si>
    <t>SY-12</t>
  </si>
  <si>
    <t>安全饮水破路修复项目</t>
  </si>
  <si>
    <t>道路</t>
  </si>
  <si>
    <t>阿图什市5个农区乡14个村</t>
  </si>
  <si>
    <t>拆除柏油路面80.101km，拆除砼路面50.591km。拆除宽度根据现场情况定平均宽度取0.5m。恢复柏油路面82.151km，恢复砼路面64.447km。托库勒村增加180个户表井及1.2km供水管道。克青孜村增加6.5km供水管道。托万伊什塔其增加2.422km。</t>
  </si>
  <si>
    <t>新建水泥道路1条</t>
  </si>
  <si>
    <t>ATS1820003</t>
  </si>
  <si>
    <t>安全饮水</t>
  </si>
  <si>
    <t>阿扎克乡尤库日伊什塔其村、布亚买提村、托万伊什塔其村</t>
  </si>
  <si>
    <t>尤库日伊什塔其村建设内容：铺设管道3.241km；新建闸阀井10座，户表井139座；管道开挖2.04万m³、回填2.04万m³；完成入户工程553户；购置电脑1台，打印机1台，安装水费收缴系统1套。托万伊什塔其村建设内容：新建加压泵房15.75㎡；铺设管道40.437km；新建闸阀井54座，户表井185座；管道开挖6.58万㎡、回填6.58万m³；完成入户工程737户；购置离心泵2台（型号KQW100/110-7.5/2）,变频启动柜（一拖二）1台，铺设高压输电线路50m。购置电脑1台，打印机1台，安装水费收缴系统1套。布亚买提村建设内容：铺设管道33.363km；新建闸阀井30座，户表井233座；管道开挖6.57㎡、回填6.57㎡；完成入户工程929户；购置电脑1台，打印机1台，安装水费收缴系统1套。</t>
  </si>
  <si>
    <t>ATS1810402</t>
  </si>
  <si>
    <t>铺设管道39.705公里；新建闸阀井45座，户表井344座；管道开挖7.79万立方、回填7.79万立方；完成入户1376户；购置电脑1台，打印机1台，安装水费收缴系统1套。</t>
  </si>
  <si>
    <t>铺设管道39.705公里；新建闸阀井45座，户表井344座；管道开挖7.79万立方、回填7.79万立方购置电脑1台，打印机1台，安装水费收缴系统1套。</t>
  </si>
  <si>
    <t>ATS1830602</t>
  </si>
  <si>
    <t>主支管、配水管道长度8.1km，新建闸阀井11座，户表井172座；管道开挖3.11万m³、回填3.11万m³；完成入户工程885户，购置电脑1台，打印机1台，安装水费收缴系统1套。</t>
  </si>
  <si>
    <r>
      <rPr>
        <sz val="9"/>
        <color rgb="FF000000"/>
        <rFont val="仿宋"/>
        <charset val="134"/>
      </rPr>
      <t>主支管、配水管道长度8.1km，新建闸阀井11座，户表井172座；管道开挖3.11万m</t>
    </r>
    <r>
      <rPr>
        <sz val="9"/>
        <color indexed="8"/>
        <rFont val="宋体"/>
        <charset val="134"/>
      </rPr>
      <t>³</t>
    </r>
    <r>
      <rPr>
        <sz val="9"/>
        <color rgb="FF000000"/>
        <rFont val="仿宋"/>
        <charset val="134"/>
      </rPr>
      <t>、回填3.11万m</t>
    </r>
    <r>
      <rPr>
        <sz val="9"/>
        <color indexed="8"/>
        <rFont val="宋体"/>
        <charset val="134"/>
      </rPr>
      <t>³</t>
    </r>
    <r>
      <rPr>
        <sz val="9"/>
        <color rgb="FF000000"/>
        <rFont val="仿宋"/>
        <charset val="134"/>
      </rPr>
      <t>；购置电脑1台，打印机1台，安装水费收缴系统1套。</t>
    </r>
  </si>
  <si>
    <t>ATS1850505</t>
  </si>
  <si>
    <t>格达良乡乔克其村、库尔干村</t>
  </si>
  <si>
    <t>乔克其村干管23.99km，配水支管21.833km，泄水井2座，镇墩29座，进（排）气阀12座，分水阀井37座，入户681户；库尔干村干管26.84km，配水支管27.35km，分水阀井46座，镇墩21座，进（排）气阀5座，泄水阀2座，入户797户。</t>
  </si>
  <si>
    <t>乔克其村干管23.99km，配水支管21.833km，泄水井2座，镇墩29座，进（排）气阀12座，分水阀井37座，入户681户；库尔干村干管26.84km，配水支管27.35km，分水阀井46座，镇墩21座，进（排）气阀5座，泄水阀2座。</t>
  </si>
  <si>
    <t>ATS1840701</t>
  </si>
  <si>
    <t>铺设上水管网，主管道3.2公里，支管道0.7公里，共计60万元。</t>
  </si>
  <si>
    <t>铺设上水管网，主管道3.2公里，支管道0.7公里。</t>
  </si>
  <si>
    <t>ATS1820201</t>
  </si>
  <si>
    <t>铺设管道35km；新建闸阀井58座，户表井190座；管道开挖5.95万m³、回填5.95万m³；完成入户工程760户。购置电脑一台，打印机一台，安装水费收缴系统一套。</t>
  </si>
  <si>
    <r>
      <rPr>
        <sz val="9"/>
        <color rgb="FF000000"/>
        <rFont val="仿宋"/>
        <charset val="134"/>
      </rPr>
      <t>铺设管道35km；新建闸阀井58座，户表井190座；管道开挖5.95万m</t>
    </r>
    <r>
      <rPr>
        <sz val="9"/>
        <color indexed="8"/>
        <rFont val="宋体"/>
        <charset val="134"/>
      </rPr>
      <t>³</t>
    </r>
    <r>
      <rPr>
        <sz val="9"/>
        <color rgb="FF000000"/>
        <rFont val="仿宋"/>
        <charset val="134"/>
      </rPr>
      <t>、回填5.95万m</t>
    </r>
    <r>
      <rPr>
        <sz val="9"/>
        <color indexed="8"/>
        <rFont val="宋体"/>
        <charset val="134"/>
      </rPr>
      <t>³</t>
    </r>
    <r>
      <rPr>
        <sz val="9"/>
        <color rgb="FF000000"/>
        <rFont val="仿宋"/>
        <charset val="134"/>
      </rPr>
      <t>；购置电脑一台，打印机一台，安装水费收缴系统一套。</t>
    </r>
  </si>
  <si>
    <t>ATS1830001</t>
  </si>
  <si>
    <t>松他克乡买谢提村、松他克村、硝尔鲁克村</t>
  </si>
  <si>
    <t>硝尔勒克村建设内容：铺设管道20.681km；新建闸阀井34座，户表井172座；管道开挖5.36万m³、回填5.36万m³；完成入户工程718户；购置电脑1台，打印机1台，安装水费收费系统1套。买谢提村建设内容：铺设管道23.6991km；新建闸阀井40座，户表井229座；管道开挖6.99万m³；完成入户工程915户；购置电脑1台，打印机1台，安装水费收费系统1套。松他克村建设内容：铺设管道32.219km；新建闸阀井46座，户表井240座；管道开挖7.27万m³、回填7.27万m³；完成入户工程957户；购置电脑1台，打印机1台，安装水费收费系统1套。</t>
  </si>
  <si>
    <t>ATS1840603</t>
  </si>
  <si>
    <t>铺设上水管网，主管道0.7公里，支管道0.2公里，共计20万元。</t>
  </si>
  <si>
    <t>铺设上水管网，主管道0.7公里，支管道0.2公里。</t>
  </si>
  <si>
    <t>ATS1850402</t>
  </si>
  <si>
    <t>铺设管道213.5KM；新建闸阀井917座，户表井976座；管道开挖14.16万m³、回填13.62万m³；完成入户工程976户。2、购置电脑1台，打印机1台，安装水费收缴系统1套。</t>
  </si>
  <si>
    <r>
      <rPr>
        <sz val="9"/>
        <color rgb="FF000000"/>
        <rFont val="仿宋"/>
        <charset val="134"/>
      </rPr>
      <t>铺设管道213.5KM；新建闸阀井917座，户表井976座；管道开挖14.16万m</t>
    </r>
    <r>
      <rPr>
        <sz val="9"/>
        <color indexed="8"/>
        <rFont val="宋体"/>
        <charset val="134"/>
      </rPr>
      <t>³</t>
    </r>
    <r>
      <rPr>
        <sz val="9"/>
        <color rgb="FF000000"/>
        <rFont val="仿宋"/>
        <charset val="134"/>
      </rPr>
      <t>、回填13.62万m</t>
    </r>
    <r>
      <rPr>
        <sz val="9"/>
        <color indexed="8"/>
        <rFont val="宋体"/>
        <charset val="134"/>
      </rPr>
      <t>³</t>
    </r>
    <r>
      <rPr>
        <sz val="9"/>
        <color rgb="FF000000"/>
        <rFont val="仿宋"/>
        <charset val="134"/>
      </rPr>
      <t>；2、购置电脑1台，打印机1台，安装水费收缴系统1套。</t>
    </r>
  </si>
  <si>
    <t>ATS1860407</t>
  </si>
  <si>
    <t>主支管、配水管道11.96km，入户254户，购置电脑1台，打印机1台，安装水费收缴系统1套。</t>
  </si>
  <si>
    <t>ATS1850205</t>
  </si>
  <si>
    <r>
      <rPr>
        <sz val="9"/>
        <color rgb="FF000000"/>
        <rFont val="仿宋"/>
        <charset val="134"/>
      </rPr>
      <t>铺设管道24.045km；新建闸阀井31座，户表井128座；管道开挖4.58万m</t>
    </r>
    <r>
      <rPr>
        <sz val="9"/>
        <color indexed="8"/>
        <rFont val="宋体"/>
        <charset val="134"/>
      </rPr>
      <t>³</t>
    </r>
    <r>
      <rPr>
        <sz val="9"/>
        <color rgb="FF000000"/>
        <rFont val="仿宋"/>
        <charset val="134"/>
      </rPr>
      <t>、回填4.58万m</t>
    </r>
    <r>
      <rPr>
        <sz val="9"/>
        <color indexed="8"/>
        <rFont val="宋体"/>
        <charset val="134"/>
      </rPr>
      <t>³</t>
    </r>
    <r>
      <rPr>
        <sz val="9"/>
        <color rgb="FF000000"/>
        <rFont val="仿宋"/>
        <charset val="134"/>
      </rPr>
      <t>；完成入户工程382户。购置电脑一台，打印机一台，安装水费收缴系统1套。</t>
    </r>
  </si>
  <si>
    <r>
      <rPr>
        <sz val="9"/>
        <color rgb="FF000000"/>
        <rFont val="仿宋"/>
        <charset val="134"/>
      </rPr>
      <t>铺设管道24.045km；新建闸阀井31座，户表井128座；管道开挖4.58万m</t>
    </r>
    <r>
      <rPr>
        <sz val="9"/>
        <color indexed="8"/>
        <rFont val="宋体"/>
        <charset val="134"/>
      </rPr>
      <t>³</t>
    </r>
    <r>
      <rPr>
        <sz val="9"/>
        <color rgb="FF000000"/>
        <rFont val="仿宋"/>
        <charset val="134"/>
      </rPr>
      <t>、回填4.58万m</t>
    </r>
    <r>
      <rPr>
        <sz val="9"/>
        <color indexed="8"/>
        <rFont val="宋体"/>
        <charset val="134"/>
      </rPr>
      <t>³</t>
    </r>
    <r>
      <rPr>
        <sz val="9"/>
        <color rgb="FF000000"/>
        <rFont val="仿宋"/>
        <charset val="134"/>
      </rPr>
      <t>。购置电脑一台，打印机一台，安装水费收缴系统1套。</t>
    </r>
  </si>
  <si>
    <t>ATS1830306</t>
  </si>
  <si>
    <t>松他克乡克青孜村</t>
  </si>
  <si>
    <t>铺设管道长度20.57km，新建闸阀井39座，户表井153座；管道开挖4.69万立方米、回填4.69万立方米；完成入户661户。购置电脑1台，打印机1台，安装水费收缴系统1套。</t>
  </si>
  <si>
    <t>铺设管道长度20.57km，新建闸阀井39座，户表井153座；管道开挖4.69万立方米、回填4.69万立方米；购置电脑1台，打印机1台，安装水费收缴系统1套。</t>
  </si>
  <si>
    <t>ATS1850501</t>
  </si>
  <si>
    <t>格达良乡乔克其村阿克买丹</t>
  </si>
  <si>
    <r>
      <rPr>
        <sz val="9"/>
        <color rgb="FF000000"/>
        <rFont val="仿宋"/>
        <charset val="134"/>
      </rPr>
      <t>建设库也克村引水干管、乔克其村阿克买丹的入户工程，其中库也克村引水干管PEφ200管道长度836米，乔克其村阿克买丹的入户PEφ63管道长度1941米，PEφ50管道长度2848米，闸阀井12座，镇墩2m</t>
    </r>
    <r>
      <rPr>
        <sz val="9"/>
        <color indexed="8"/>
        <rFont val="宋体"/>
        <charset val="134"/>
      </rPr>
      <t>³</t>
    </r>
    <r>
      <rPr>
        <sz val="9"/>
        <color rgb="FF000000"/>
        <rFont val="仿宋"/>
        <charset val="134"/>
      </rPr>
      <t>，进（排）气阀2处。</t>
    </r>
  </si>
  <si>
    <t>建设库也克村引水干管、乔克其村阿克买丹的入户工程，其中库也克村引水干管PEφ200管道长度836米，乔克其村阿克买丹的入户PEφ63管道长度1941米，PEφ50管道长度2848米，闸阀井12座，镇墩2m³，进（排）气阀2处。</t>
  </si>
  <si>
    <t>ATS1841001</t>
  </si>
  <si>
    <t>新建输水主管、改建配水村内管网、新建居民点管网、入户管网及沿线配水建筑物，全长18.11km，其中DN50管长5112m，均采用PE管材；新建配水建筑物62座，其中分水井17座、检修井3座、水表井36座、排空井3座、排气井2座；沿线需要穿越道路10处、穿越灌溉渠道1处。</t>
  </si>
  <si>
    <t>ATS1850804</t>
  </si>
  <si>
    <t>格达良乡曲许尔盖村沙拉塔拉片区</t>
  </si>
  <si>
    <r>
      <rPr>
        <sz val="9"/>
        <color rgb="FF000000"/>
        <rFont val="仿宋"/>
        <charset val="134"/>
      </rPr>
      <t>在沙拉塔拉村4小队新建水厂1座、水厂内凿打200米深供水井1眼，新建100立方米蓄水池1座，机井泵房24.91平方米，加压泵房12平方米，值班室40.03㎡、厕所12.57m</t>
    </r>
    <r>
      <rPr>
        <sz val="9"/>
        <color indexed="8"/>
        <rFont val="宋体"/>
        <charset val="134"/>
      </rPr>
      <t>³</t>
    </r>
    <r>
      <rPr>
        <sz val="9"/>
        <color rgb="FF000000"/>
        <rFont val="仿宋"/>
        <charset val="134"/>
      </rPr>
      <t>、砖围墙180m、砼地坪600㎡，大门防护栏6m，4m铁艺大门1扇；铺设管道26.05公里新建闸阀井26座，户表井63座，管道开挖5万立方米、回填5万立方米，完成入户工程189户；购置消毒设备1套，水厂自动化及安防设备1套</t>
    </r>
  </si>
  <si>
    <t>新建水厂1座、水厂内凿打200米深供水井1眼，新建100立方米蓄水池1座，机井泵房24.91平方米，加压泵房12平方米，值班室40.03㎡、厕所12.57m³、砖围墙180m、砼地坪600㎡，大门防护栏6m，4m铁艺大门1扇；铺设管道26.05公里新建闸阀井26座，户表井63座，管道开挖5万立方米、回填5万立方米，</t>
  </si>
  <si>
    <t>ATS1840301</t>
  </si>
  <si>
    <r>
      <rPr>
        <sz val="9"/>
        <color rgb="FF000000"/>
        <rFont val="仿宋"/>
        <charset val="134"/>
      </rPr>
      <t>铺设管道10.34km；新建闸阀井17座，户表井50座；管道开挖3.12万m</t>
    </r>
    <r>
      <rPr>
        <sz val="9"/>
        <color indexed="8"/>
        <rFont val="宋体"/>
        <charset val="134"/>
      </rPr>
      <t>³</t>
    </r>
    <r>
      <rPr>
        <sz val="9"/>
        <color rgb="FF000000"/>
        <rFont val="仿宋"/>
        <charset val="134"/>
      </rPr>
      <t>、回填3.12万m</t>
    </r>
    <r>
      <rPr>
        <sz val="9"/>
        <color indexed="8"/>
        <rFont val="宋体"/>
        <charset val="134"/>
      </rPr>
      <t>³</t>
    </r>
    <r>
      <rPr>
        <sz val="9"/>
        <color rgb="FF000000"/>
        <rFont val="仿宋"/>
        <charset val="134"/>
      </rPr>
      <t>；完成入户工程150户。购置电脑一台打印机1台，安装水费收缴系统1套。</t>
    </r>
  </si>
  <si>
    <t>铺设管道10.34km；新建闸阀井17座，户表井50座；管道开挖3.12万m³、回填3.12万m³；</t>
  </si>
  <si>
    <t>ATS1820001</t>
  </si>
  <si>
    <t>阿扎克乡铁提尔村、兰干村、库木萨克村</t>
  </si>
  <si>
    <t>铁提尔村建设内容：铺设配水主支管道48.47km，附属构筑物243座、其中检查井2座、闸阀井112座、排水井1座、减压阀井2座、跨越建筑物52座、镇墩58座、供水标示桩15座、村头水表井1座；入户水表井271座、入户DN25管40.65km。兰干村建设内容：铺设配水主支管道41.04km，附属构筑物148座、其中检查井2座、闸阀井60座、排水井6座、减压井2座、跨越建筑物18座、镇墩40座、供水标示桩19座、村头水表井1座；入户水表井166座、入户DN25管24.85km。库木萨克村建设内容：铺设配水主支管道18.56km，附属构筑物123座、其中检查井2座、闸阀井37座、减压
阀井6座、跨越建筑物25座、镇墩39座、供水标示桩13座、村头水表井1座；入户水表井102座、入户DN25管15.25km。</t>
  </si>
  <si>
    <t>提尔村建设内容：铺设配水主支管道48.47km，附属构筑物243座、其中检查井2座、闸阀井112座、排水井1座、减压阀井2座、跨越建筑物52座、镇墩58座、供水标示桩15座、村头水表井1座；入户水表井271座、入户DN25管40.65km。兰干村建设内容：铺设配水主支管道41.04km，附属构筑物148座、其中检查井2座、闸阀井60座、排水井6座、减压井2座、跨越建筑物18座、镇墩40座、供水标示桩19座、村头水表井1座；入户水表井166座、入户DN25管24.85km。库木萨克村建设内容：铺设配水主支管道18.56km，附属构筑物123座、其中检查井2座、闸阀井37座、减压</t>
  </si>
  <si>
    <t>ATS1870401</t>
  </si>
  <si>
    <t>科克塔木村1#饮水点：改建村内管网、入户管网及沿线配水建筑物，全长1.361km，其中DN25入户管长450m，DN50管长944m，均采用PE管材；新建配水建筑物15座，其中检修井1座、分水井3座、水表井6座、排空井1座；沿线徐穿越道路3处、穿越灌溉渠1处。科克塔木村2#饮水点：改建村内管网、入户管网及沿线配水建筑物，全长2.548km，其中ND25入户管600m、DN63管长1948m，均采用PE管材；新建配水建筑物16座，其中检修井2座、分水井1座、水表井9座、排空井1座；沿线需穿越道路2处、穿越灌溉渠道1处。科克塔木村3#片区饮水点：新建水源地集水廊道集调蓄水池、村内管网、入户管网及沿线配水建筑物，全长14.682km（含入户管网），其中DN25入户管长4830m、DN50管长6327m，DN63管长1196m，DN75管长1115m，DN90管长210m，DN110管长1004m，均采用PE管材；新建配水建筑物98座，其中集水廊道集调节池1座、蓄水池1座、排气井6座、检修井2座、分水井20座、水表井52座、排空井4座；沿线需穿越沥青道路5处、穿越砂石道路3处、穿越灌溉渠道1处、穿洪沟3处（36m）。</t>
  </si>
  <si>
    <t>阀井6座、跨越建筑物25座、镇墩39座、供水标示桩13座、村头水表井1座；入户水表井102座、入户DN25管15.25km。</t>
  </si>
  <si>
    <t>ATS1840001</t>
  </si>
  <si>
    <t>哈拉峻乡昂额孜村、皮羌村</t>
  </si>
  <si>
    <t>新建居民点管网22.453km；新建配水建筑物183座，其中新建闸阀井29座、水表井154座。</t>
  </si>
  <si>
    <t>SY-7</t>
  </si>
  <si>
    <t>新建居民区饮水安全工程</t>
  </si>
  <si>
    <r>
      <rPr>
        <sz val="9"/>
        <color rgb="FF000000"/>
        <rFont val="仿宋"/>
        <charset val="134"/>
      </rPr>
      <t>铺设管道6.88㎞，新建闸阀阀井14座，管道开挖1.24万</t>
    </r>
    <r>
      <rPr>
        <sz val="9"/>
        <color indexed="8"/>
        <rFont val="宋体"/>
        <charset val="134"/>
      </rPr>
      <t>㎥</t>
    </r>
    <r>
      <rPr>
        <sz val="9"/>
        <color rgb="FF000000"/>
        <rFont val="仿宋"/>
        <charset val="134"/>
      </rPr>
      <t>，回填1.24万</t>
    </r>
    <r>
      <rPr>
        <sz val="9"/>
        <color indexed="8"/>
        <rFont val="宋体"/>
        <charset val="134"/>
      </rPr>
      <t>㎥</t>
    </r>
    <r>
      <rPr>
        <sz val="9"/>
        <color rgb="FF000000"/>
        <rFont val="仿宋"/>
        <charset val="134"/>
      </rPr>
      <t>，完成123户入户。</t>
    </r>
  </si>
  <si>
    <r>
      <rPr>
        <sz val="9"/>
        <color rgb="FF000000"/>
        <rFont val="仿宋"/>
        <charset val="134"/>
      </rPr>
      <t>铺设管道6.88㎞，新建闸阀阀井14座，管道开挖1.24万</t>
    </r>
    <r>
      <rPr>
        <sz val="9"/>
        <color indexed="8"/>
        <rFont val="宋体"/>
        <charset val="134"/>
      </rPr>
      <t>㎥</t>
    </r>
    <r>
      <rPr>
        <sz val="9"/>
        <color rgb="FF000000"/>
        <rFont val="仿宋"/>
        <charset val="134"/>
      </rPr>
      <t>，回填1.24万</t>
    </r>
    <r>
      <rPr>
        <sz val="9"/>
        <color indexed="8"/>
        <rFont val="宋体"/>
        <charset val="134"/>
      </rPr>
      <t>㎥</t>
    </r>
  </si>
  <si>
    <t>SY-8</t>
  </si>
  <si>
    <t>安全饮水项目</t>
  </si>
  <si>
    <t>松他克乡奶牛场、苗圃基地。</t>
  </si>
  <si>
    <r>
      <rPr>
        <sz val="9"/>
        <color rgb="FF000000"/>
        <rFont val="仿宋"/>
        <charset val="134"/>
      </rPr>
      <t>铺设7.314㎞，新建闸阀阀井12座，户表井27座，管道开挖1.30万</t>
    </r>
    <r>
      <rPr>
        <sz val="9"/>
        <color indexed="8"/>
        <rFont val="宋体"/>
        <charset val="134"/>
      </rPr>
      <t>㎥</t>
    </r>
    <r>
      <rPr>
        <sz val="9"/>
        <color rgb="FF000000"/>
        <rFont val="仿宋"/>
        <charset val="134"/>
      </rPr>
      <t>，回填1.30万</t>
    </r>
    <r>
      <rPr>
        <sz val="9"/>
        <color indexed="8"/>
        <rFont val="宋体"/>
        <charset val="134"/>
      </rPr>
      <t>㎥</t>
    </r>
    <r>
      <rPr>
        <sz val="9"/>
        <color rgb="FF000000"/>
        <rFont val="仿宋"/>
        <charset val="134"/>
      </rPr>
      <t>，106户入户。</t>
    </r>
  </si>
  <si>
    <t>铺设7.314㎞，新建闸阀阀井12座，户表井27座，管道开挖1.30万㎥，回填1.30万㎥，</t>
  </si>
  <si>
    <t>SY-10</t>
  </si>
  <si>
    <t>引水管道建设项目</t>
  </si>
  <si>
    <t>修复452米管径0.8M的预应力的引水管道。</t>
  </si>
  <si>
    <t>SY-11</t>
  </si>
  <si>
    <t>安全饮水巩固提升项目</t>
  </si>
  <si>
    <t>格达良乡阿皮力克村</t>
  </si>
  <si>
    <t>格达良乡饮水安全巩固提升工程采购管材四标段。</t>
  </si>
  <si>
    <t>SY-25</t>
  </si>
  <si>
    <t>8小队1公里，13小队2.5公里供水管网建设，共计63户。</t>
  </si>
  <si>
    <t>SY-27</t>
  </si>
  <si>
    <t>饮水安全主管道改造工程</t>
  </si>
  <si>
    <t>阿扎克乡布亚买提村</t>
  </si>
  <si>
    <t>铺设管道4310m，新建交叉建筑物8座。</t>
  </si>
  <si>
    <t>上阿图什镇和阿扎克乡农村饮水安全巩固提升工程</t>
  </si>
  <si>
    <t>饮水安全</t>
  </si>
  <si>
    <t>上阿图什镇和阿扎克乡农村</t>
  </si>
  <si>
    <t>新建集水廊道1600米，集水井1座、新建高水位池2座、清水池1座、减压池4座、新增管网33.2公里，改造管网1740.8公里，入户12828户。</t>
  </si>
  <si>
    <t>新建饮水安全入户1条</t>
  </si>
  <si>
    <t>深度贫困村阿湖乡兰杆村、托万买里村饮水安全巩固提升</t>
  </si>
  <si>
    <t>阿湖乡兰杆村、托万买里村</t>
  </si>
  <si>
    <r>
      <rPr>
        <sz val="9"/>
        <color rgb="FF000000"/>
        <rFont val="仿宋"/>
        <charset val="134"/>
      </rPr>
      <t>1、兰干村改水工程的主要建设内容为：铺设一标段：管道22.736km；新建闸阀井28座，户表井70座，交叉建筑物34座；管道机械开挖3.34万m</t>
    </r>
    <r>
      <rPr>
        <sz val="9"/>
        <color indexed="8"/>
        <rFont val="宋体"/>
        <charset val="134"/>
      </rPr>
      <t>³</t>
    </r>
    <r>
      <rPr>
        <sz val="9"/>
        <color rgb="FF000000"/>
        <rFont val="仿宋"/>
        <charset val="134"/>
      </rPr>
      <t>、管沟人工开挖0.32万m</t>
    </r>
    <r>
      <rPr>
        <sz val="9"/>
        <color indexed="8"/>
        <rFont val="宋体"/>
        <charset val="134"/>
      </rPr>
      <t>³</t>
    </r>
    <r>
      <rPr>
        <sz val="9"/>
        <color rgb="FF000000"/>
        <rFont val="仿宋"/>
        <charset val="134"/>
      </rPr>
      <t>、管沟人工回填0.64万m</t>
    </r>
    <r>
      <rPr>
        <sz val="9"/>
        <color indexed="8"/>
        <rFont val="宋体"/>
        <charset val="134"/>
      </rPr>
      <t>³</t>
    </r>
    <r>
      <rPr>
        <sz val="9"/>
        <color rgb="FF000000"/>
        <rFont val="仿宋"/>
        <charset val="134"/>
      </rPr>
      <t>、管沟机械回填3.02万m</t>
    </r>
    <r>
      <rPr>
        <sz val="9"/>
        <color indexed="8"/>
        <rFont val="宋体"/>
        <charset val="134"/>
      </rPr>
      <t>³</t>
    </r>
    <r>
      <rPr>
        <sz val="9"/>
        <color rgb="FF000000"/>
        <rFont val="仿宋"/>
        <charset val="134"/>
      </rPr>
      <t>；混凝土拆除221.6m</t>
    </r>
    <r>
      <rPr>
        <sz val="9"/>
        <color indexed="8"/>
        <rFont val="宋体"/>
        <charset val="134"/>
      </rPr>
      <t>³</t>
    </r>
    <r>
      <rPr>
        <sz val="9"/>
        <color rgb="FF000000"/>
        <rFont val="仿宋"/>
        <charset val="134"/>
      </rPr>
      <t>，混凝土修复221.6m</t>
    </r>
    <r>
      <rPr>
        <sz val="9"/>
        <color indexed="8"/>
        <rFont val="宋体"/>
        <charset val="134"/>
      </rPr>
      <t>³</t>
    </r>
    <r>
      <rPr>
        <sz val="9"/>
        <color rgb="FF000000"/>
        <rFont val="仿宋"/>
        <charset val="134"/>
      </rPr>
      <t>；沥青路面拆除2200㎡、沥青路面修复2200㎡；完成入户工程277户。
2、托万买里村改水工程的主要建设内容为：铺设管道17.081km；新建闸阀井26座，户表井232座，交叉建筑物25座；管道机械开挖2.97万m</t>
    </r>
    <r>
      <rPr>
        <sz val="9"/>
        <color indexed="8"/>
        <rFont val="宋体"/>
        <charset val="134"/>
      </rPr>
      <t>³</t>
    </r>
    <r>
      <rPr>
        <sz val="9"/>
        <color rgb="FF000000"/>
        <rFont val="仿宋"/>
        <charset val="134"/>
      </rPr>
      <t>、管沟人工开挖1.066万m</t>
    </r>
    <r>
      <rPr>
        <sz val="9"/>
        <color indexed="8"/>
        <rFont val="宋体"/>
        <charset val="134"/>
      </rPr>
      <t>³</t>
    </r>
    <r>
      <rPr>
        <sz val="9"/>
        <color rgb="FF000000"/>
        <rFont val="仿宋"/>
        <charset val="134"/>
      </rPr>
      <t>、管沟人工回填1.369万m</t>
    </r>
    <r>
      <rPr>
        <sz val="9"/>
        <color indexed="8"/>
        <rFont val="宋体"/>
        <charset val="134"/>
      </rPr>
      <t>³</t>
    </r>
    <r>
      <rPr>
        <sz val="9"/>
        <color rgb="FF000000"/>
        <rFont val="仿宋"/>
        <charset val="134"/>
      </rPr>
      <t>、管沟机械回填2.67万m</t>
    </r>
    <r>
      <rPr>
        <sz val="9"/>
        <color indexed="8"/>
        <rFont val="宋体"/>
        <charset val="134"/>
      </rPr>
      <t>³</t>
    </r>
    <r>
      <rPr>
        <sz val="9"/>
        <color rgb="FF000000"/>
        <rFont val="仿宋"/>
        <charset val="134"/>
      </rPr>
      <t>；混凝土拆除740m</t>
    </r>
    <r>
      <rPr>
        <sz val="9"/>
        <color indexed="8"/>
        <rFont val="宋体"/>
        <charset val="134"/>
      </rPr>
      <t>³</t>
    </r>
    <r>
      <rPr>
        <sz val="9"/>
        <color rgb="FF000000"/>
        <rFont val="仿宋"/>
        <charset val="134"/>
      </rPr>
      <t>，混凝土修复740m</t>
    </r>
    <r>
      <rPr>
        <sz val="9"/>
        <color indexed="8"/>
        <rFont val="宋体"/>
        <charset val="134"/>
      </rPr>
      <t>³</t>
    </r>
    <r>
      <rPr>
        <sz val="9"/>
        <color rgb="FF000000"/>
        <rFont val="仿宋"/>
        <charset val="134"/>
      </rPr>
      <t>；沥青路面拆除3600㎡、沥青路面修复3600㎡；完成入户工程925户。                                              二标段：1、阿其克村铺设管道37.717km，新建闸阀井42座，户表井185座；管道开挖8.34万m3、回填8.34万m3，入户混凝土拆除591.2m</t>
    </r>
    <r>
      <rPr>
        <sz val="9"/>
        <color indexed="8"/>
        <rFont val="宋体"/>
        <charset val="134"/>
      </rPr>
      <t>³</t>
    </r>
    <r>
      <rPr>
        <sz val="9"/>
        <color rgb="FF000000"/>
        <rFont val="仿宋"/>
        <charset val="134"/>
      </rPr>
      <t>，C20现浇砼591.2m</t>
    </r>
    <r>
      <rPr>
        <sz val="9"/>
        <color indexed="8"/>
        <rFont val="宋体"/>
        <charset val="134"/>
      </rPr>
      <t>³</t>
    </r>
    <r>
      <rPr>
        <sz val="9"/>
        <color rgb="FF000000"/>
        <rFont val="仿宋"/>
        <charset val="134"/>
      </rPr>
      <t>，沥青路面拆除200m</t>
    </r>
    <r>
      <rPr>
        <sz val="9"/>
        <color indexed="8"/>
        <rFont val="宋体"/>
        <charset val="134"/>
      </rPr>
      <t>³</t>
    </r>
    <r>
      <rPr>
        <sz val="9"/>
        <color rgb="FF000000"/>
        <rFont val="仿宋"/>
        <charset val="134"/>
      </rPr>
      <t>，沥青路面恢复4000㎡，完成入户工程739户。
2、阿热买里村1）铺设管道34.856km，新建闸阀井49座，户表井255座；管道开挖9.11万m3、回填9.11万m3，入户混凝土拆除816m</t>
    </r>
    <r>
      <rPr>
        <sz val="9"/>
        <color indexed="8"/>
        <rFont val="宋体"/>
        <charset val="134"/>
      </rPr>
      <t>³</t>
    </r>
    <r>
      <rPr>
        <sz val="9"/>
        <color rgb="FF000000"/>
        <rFont val="仿宋"/>
        <charset val="134"/>
      </rPr>
      <t>，C20现浇砼816m</t>
    </r>
    <r>
      <rPr>
        <sz val="9"/>
        <color indexed="8"/>
        <rFont val="宋体"/>
        <charset val="134"/>
      </rPr>
      <t>³</t>
    </r>
    <r>
      <rPr>
        <sz val="9"/>
        <color rgb="FF000000"/>
        <rFont val="仿宋"/>
        <charset val="134"/>
      </rPr>
      <t>，沥青路面拆除170m</t>
    </r>
    <r>
      <rPr>
        <sz val="9"/>
        <color indexed="8"/>
        <rFont val="宋体"/>
        <charset val="134"/>
      </rPr>
      <t>³</t>
    </r>
    <r>
      <rPr>
        <sz val="9"/>
        <color rgb="FF000000"/>
        <rFont val="仿宋"/>
        <charset val="134"/>
      </rPr>
      <t>，沥青路面恢复3400㎡，完成入户工程1020户。</t>
    </r>
  </si>
  <si>
    <t>格达良乡阿皮力克村饮水安全巩固提升工程</t>
  </si>
  <si>
    <t>1、设计日供水量为144.32立方米。500立方米蓄水池一座；布置配水管道15800米（DN110-160mm),配水管网17247米（DN50-750mm),检查井2座，闸阀门24座，排水井3座、补排气阀井10座、总水井1座、管道穿路14处、砼镇墩79座、里程碑2座、里程桩158座；入户PE管7050米（DN25mm)、集中水表井71座、射频卡水表141个。2、设计日供水量为105.76立方米。新建积水廊道20米，30立方米集水井1座，水源地保护围栏1公里，界标及交通警示牌6块；配置主管道800米，配水管网14516米，检查井1座、管道穿路10处、砼镇墩55座、里程碑1座、里程桩10座；入户PE管7400米、集中水表井74座、射频卡水表148个、水表箱148个。</t>
  </si>
  <si>
    <t>格达良乡饮水安全巩固提升工程</t>
  </si>
  <si>
    <t>新建北线主管道22.385公里（PE管DN300-250）,进排气阀井26座，泄水井2座，双向调压塔2座，消能井1座，砼镇墩14座；新建南线输水主管道19.8公里（PE管DN200-160），进排气阀井19座，分水阀井7座，砼镇墩27座，泄水井1座，防洪建筑物7座；提坚村改造配水管道18公里（PE管DN90），新建闸阀井93座，管道穿路套管5处，入户384户，铺设入户管道22.8公里（PE管DN50）。</t>
  </si>
  <si>
    <t>阿图什市五乡农村饮水安全入户工程</t>
  </si>
  <si>
    <t>哈拉峻乡琼哈拉峻村、欧吐哈拉峻村、谢依提村，库铁列克、古尔库热村，吐古买提乡吐古买提村1，阿扎克乡库兰其村，松他克乡托库勒村</t>
  </si>
  <si>
    <t>自来水入户1751户，配套入户水表井44座，安装入户管长度52.53km，配套智能水表1751块。阿图什市新农村入户智能水表安装1373户。其中哈拉峻乡琼哈拉峻村378户，欧吐哈拉峻村343户，谢依提村120户，库铁列克、古尔库热村174户，吐古买提乡吐古买提村134户，阿扎克乡库兰其村90户，松他克乡托库勒村134户共计1376户。2018年农村安全饮水各村缺少1144户，共计2520户及入户水表井。</t>
  </si>
  <si>
    <t>上阿图什镇和格达良乡饮水安全巩固提升工程</t>
  </si>
  <si>
    <t>上阿图什镇和格达良乡</t>
  </si>
  <si>
    <t>一期：新建输水管道30.105km,新建进排气阀井36座，泄水阀井3座，双向调压塔3座，分水阀井2座，消能阀井2座，电磁流量计2座，砼镇墩33座。二期：新建输水主管道22.385km,新建进排气阀井26座，泄水阀井2座，双向调压塔2座，消能阀井1座，电磁流量计1座，砼镇墩13座。</t>
  </si>
  <si>
    <t>ATS1930702</t>
  </si>
  <si>
    <t>阿图什市松他克乡瓦克瓦克村安全饮水工程</t>
  </si>
  <si>
    <t>安全饮水工程</t>
  </si>
  <si>
    <t>松他克乡瓦克瓦克村</t>
  </si>
  <si>
    <t>（1）铺设管道71.783km；新建闸阀井50座，户表井220座，泄水阀井3座、完成入户工程640户。</t>
  </si>
  <si>
    <t>闸阀井50座，户表井220座，泄水阀井3座、</t>
  </si>
  <si>
    <t>ATS1960601</t>
  </si>
  <si>
    <t>阿图什市2019年阿湖乡尤喀克买里村饮水安全巩固提升工程</t>
  </si>
  <si>
    <t>阿湖乡尤喀克买里、兰干村、阿热买力村、托万买里村</t>
  </si>
  <si>
    <t>（1）铺设管道72.355km；新建闸阀井59座，户表井423座，管道开挖16.87万m3、回填16.87万m3；完成入户工程1084户。</t>
  </si>
  <si>
    <t>闸阀井59座，户表井423座</t>
  </si>
  <si>
    <t>ATS1970703</t>
  </si>
  <si>
    <t>阿图什市吐古买提乡吐古买提村一小队安全饮水工程</t>
  </si>
  <si>
    <t>吐古买提乡吐古买提村一小队</t>
  </si>
  <si>
    <r>
      <rPr>
        <sz val="9"/>
        <color rgb="FF000000"/>
        <rFont val="仿宋"/>
        <charset val="134"/>
      </rPr>
      <t>工程水源为吐古买提乡以北 1.5km 处已建的一眼 200m 深机井，该井出水量为 140m</t>
    </r>
    <r>
      <rPr>
        <sz val="9"/>
        <color indexed="8"/>
        <rFont val="宋体"/>
        <charset val="134"/>
      </rPr>
      <t>³</t>
    </r>
    <r>
      <rPr>
        <sz val="9"/>
        <color rgb="FF000000"/>
        <rFont val="仿宋"/>
        <charset val="134"/>
      </rPr>
      <t>/h，本工程新建 500m</t>
    </r>
    <r>
      <rPr>
        <sz val="9"/>
        <color indexed="8"/>
        <rFont val="宋体"/>
        <charset val="134"/>
      </rPr>
      <t>³</t>
    </r>
    <r>
      <rPr>
        <sz val="9"/>
        <color rgb="FF000000"/>
        <rFont val="仿宋"/>
        <charset val="134"/>
      </rPr>
      <t>高位水池，铺设配水支管、配水巷管合计全长 5.809km，管径为 DN50PE。DN25PE 给水入户管网 5.25km, 共新建供水管道 11.06km；8 座排气阀井、闸阀井 8 座、入户水表井 40 座,以及 125 户入户及其配套设施，16 座交叉建筑物工程。</t>
    </r>
  </si>
  <si>
    <t>8 座排气阀井、闸阀井 8 座、入户水表井 40 座,以及 125 户入户及其配套设施，16 座交叉建筑物工程。</t>
  </si>
  <si>
    <t>ATS1921301</t>
  </si>
  <si>
    <t>阿扎克乡英巴格村安全饮水工程</t>
  </si>
  <si>
    <t>阿扎克乡英巴格村</t>
  </si>
  <si>
    <t>铺设配水主支管道17.346km，附属构筑物42座，其中闸阀井15座、排水井2座、跨越建筑物20座、镇墩5座；入户水表井81座、入户DN25管12.15km。</t>
  </si>
  <si>
    <t>附属构筑物42座，其中闸阀井15座、排水井2座、跨越建筑物20座、镇墩5座；入户水表井81座、</t>
  </si>
  <si>
    <t>ATS1910012</t>
  </si>
  <si>
    <t>上阿图什镇萨依村、亚维勒克村饮水安全巩固提升工程</t>
  </si>
  <si>
    <t>上阿图什镇萨依村、亚维勒克村</t>
  </si>
  <si>
    <t>亚维勒克村铺设配水主支管道30.314km，附属构筑物55座，入户水表井183座，入户1005户。萨依村铺设配水主支管道15.935km，附属构筑物58座，入户水表井335座，入户550户。</t>
  </si>
  <si>
    <t>附属构筑物58座，入户水表井335座，</t>
  </si>
  <si>
    <t>ATS1931001</t>
  </si>
  <si>
    <t>阿图什市松他克乡亚喀巴克村安全饮水工程</t>
  </si>
  <si>
    <t>松他克乡亚喀巴克村</t>
  </si>
  <si>
    <r>
      <rPr>
        <sz val="9"/>
        <color rgb="FF000000"/>
        <rFont val="仿宋"/>
        <charset val="134"/>
      </rPr>
      <t>铺设管道总长度76899.55m，主管道1559m，支管5158m，配水管31683，入户管道38500m；新建闸阀井70座，户表井260座，泄水井3座，排气阀3座；管道开挖12.1189万m</t>
    </r>
    <r>
      <rPr>
        <sz val="9"/>
        <color indexed="8"/>
        <rFont val="宋体"/>
        <charset val="134"/>
      </rPr>
      <t>³</t>
    </r>
    <r>
      <rPr>
        <sz val="9"/>
        <color rgb="FF000000"/>
        <rFont val="仿宋"/>
        <charset val="134"/>
      </rPr>
      <t>、回填12.1189万m</t>
    </r>
    <r>
      <rPr>
        <sz val="9"/>
        <color indexed="8"/>
        <rFont val="宋体"/>
        <charset val="134"/>
      </rPr>
      <t>³</t>
    </r>
    <r>
      <rPr>
        <sz val="9"/>
        <color rgb="FF000000"/>
        <rFont val="仿宋"/>
        <charset val="134"/>
      </rPr>
      <t>；完成入户工程770户。</t>
    </r>
  </si>
  <si>
    <t>闸阀井70座，户表井260座，泄水井3座，排气阀3座</t>
  </si>
  <si>
    <t>ATS1970505</t>
  </si>
  <si>
    <t>吐古买提乡库鲁木都克村、科克塔木村</t>
  </si>
  <si>
    <t>在库鲁木都克村河坝对面铺设2公里自来水管道，完成入户30户。对科克塔木村2小队2.5公里自来水入户管道（管道老化）进行提升改造。</t>
  </si>
  <si>
    <t>ATS1900016</t>
  </si>
  <si>
    <t>2019年阿图什市六乡一镇富民安居工程饮水主管道及入户配套工程</t>
  </si>
  <si>
    <t>阿图什市六乡一镇54个村.阿湖乡5个村，阿扎克乡12个村，格达良乡7个村，哈拉峻乡10个村，上阿图什镇12个村，松他克乡9个村</t>
  </si>
  <si>
    <r>
      <rPr>
        <sz val="9"/>
        <color rgb="FF000000"/>
        <rFont val="仿宋"/>
        <charset val="134"/>
      </rPr>
      <t>自来水入户3015户（贫困户1195户），配套饮水主管道长5.0km，新建入户水表井761座，安装入户管长度127.31km，管道穿已建道路61处；哈拉峻乡亚孜鲁村新建10kV架空输电线路1.0km。(1）松他克乡自来水入户121户（贫困户56户），安装入户管长度4.84km，</t>
    </r>
    <r>
      <rPr>
        <sz val="9"/>
        <color indexed="10"/>
        <rFont val="仿宋"/>
        <charset val="134"/>
      </rPr>
      <t>新建入户水表井10座，</t>
    </r>
    <r>
      <rPr>
        <sz val="9"/>
        <color rgb="FF000000"/>
        <rFont val="仿宋"/>
        <charset val="134"/>
      </rPr>
      <t>管道穿已建道路5处。(2）阿扎克乡自来水入户807户（贫困户556户），安装入户管长度32.28km，新建入户</t>
    </r>
    <r>
      <rPr>
        <sz val="9"/>
        <color indexed="10"/>
        <rFont val="仿宋"/>
        <charset val="134"/>
      </rPr>
      <t>水表井30座，</t>
    </r>
    <r>
      <rPr>
        <sz val="9"/>
        <color rgb="FF000000"/>
        <rFont val="仿宋"/>
        <charset val="134"/>
      </rPr>
      <t>管道穿已建道路18处。(3）阿湖乡自来水入户434户（贫困户232户），安装入户管长度17.36km，新建入户</t>
    </r>
    <r>
      <rPr>
        <sz val="9"/>
        <color indexed="10"/>
        <rFont val="仿宋"/>
        <charset val="134"/>
      </rPr>
      <t>水表井10座</t>
    </r>
    <r>
      <rPr>
        <sz val="9"/>
        <color rgb="FF000000"/>
        <rFont val="仿宋"/>
        <charset val="134"/>
      </rPr>
      <t>，管道穿已建道路8处。(4）上阿图什镇自来水入户1239户（贫困户178户），安装入户管长度39.28km，新建入户</t>
    </r>
    <r>
      <rPr>
        <sz val="9"/>
        <color indexed="10"/>
        <rFont val="仿宋"/>
        <charset val="134"/>
      </rPr>
      <t>水表井40座</t>
    </r>
    <r>
      <rPr>
        <sz val="9"/>
        <color rgb="FF000000"/>
        <rFont val="仿宋"/>
        <charset val="134"/>
      </rPr>
      <t>，管道穿已建道路15处。(5）格达良乡自来水入户541户（贫困户106户），安装入户管长度27.05km，新建入户</t>
    </r>
    <r>
      <rPr>
        <sz val="9"/>
        <color indexed="10"/>
        <rFont val="仿宋"/>
        <charset val="134"/>
      </rPr>
      <t>水表井541座，</t>
    </r>
    <r>
      <rPr>
        <sz val="9"/>
        <color rgb="FF000000"/>
        <rFont val="仿宋"/>
        <charset val="134"/>
      </rPr>
      <t>管道穿已建道路15处。(6）哈拉峻乡自来水入户130户（贫困户29户），安装入户管长度6.50km，新建入户</t>
    </r>
    <r>
      <rPr>
        <sz val="9"/>
        <color indexed="10"/>
        <rFont val="仿宋"/>
        <charset val="134"/>
      </rPr>
      <t>水表井130座</t>
    </r>
    <r>
      <rPr>
        <sz val="9"/>
        <color rgb="FF000000"/>
        <rFont val="仿宋"/>
        <charset val="134"/>
      </rPr>
      <t xml:space="preserve">，配套饮水主管道长5.0km，其中DN63 PE饮水主管长2.0km，DN50 PE饮水主管长3.0km。本工程供水用户较分散，且水源不唯一，用水总量按各乡镇计算，根据《村镇供水工程设计规范》（SL687-2014），本工程规模为集中供水Ⅲ～Ⅴ型。
</t>
    </r>
  </si>
  <si>
    <t>水表井761</t>
  </si>
  <si>
    <t>ATS1931102</t>
  </si>
  <si>
    <t>阿图什市松他克乡园艺场安全饮水工程</t>
  </si>
  <si>
    <t>松他克乡园艺场村</t>
  </si>
  <si>
    <t>改建输水主管长度为1.040km，支管长度为5.392km, 配水管道长度为11.5km,闸阀井30座，户表井77座，泄水阀井3座，进排气阀井2座，管道穿路建筑物26座。</t>
  </si>
  <si>
    <t>闸阀井30座，户表井77座，泄水阀井3座，进排气阀井2座，管道穿路建筑物26座。</t>
  </si>
  <si>
    <t>ATS1930009</t>
  </si>
  <si>
    <t>阿图什市松他克乡农村安全饮水买谢提村布谷孜河段主管道改扩建工程</t>
  </si>
  <si>
    <t>松他克乡布谷孜河段</t>
  </si>
  <si>
    <t>本项目铺设管道总长度8407m，其中：主管道长度4876m，分管道3531m；新建检查井8座，乡村公路拆除路宽1.2m,总长度2161m,修复公路长度2161m</t>
  </si>
  <si>
    <t>管道总长度8407m，</t>
  </si>
  <si>
    <t>ATS1940904</t>
  </si>
  <si>
    <t>阿图什市哈拉峻乡谢依提村安全饮水水源工程</t>
  </si>
  <si>
    <t>1）新建2.26km引水主管道及沿线配套建筑物；
2）在高位蓄水池处，新建150m机电井一座，新建1.0km输电线路及变压器等配套设施；
3）已建高位蓄水池处新建管理区，管理区主要包括：新建砌筑围墙，墙顶布设铁丝防爬网。</t>
  </si>
  <si>
    <t>机电井一座</t>
  </si>
  <si>
    <t>ATS1900024</t>
  </si>
  <si>
    <t>阿图什市松他克乡、阿扎克乡、格达良乡饮水安全水源连通工程</t>
  </si>
  <si>
    <t>松他克乡、阿扎克乡、格达良乡</t>
  </si>
  <si>
    <t>工程建设主要内容铺设配水主管道DN315pe管17公里，100m3两座减压器，闸阀井4座，排气井17座。</t>
  </si>
  <si>
    <t>两座减压器，闸阀井4座，排气井17座。</t>
  </si>
  <si>
    <t>ATS1921201</t>
  </si>
  <si>
    <t>阿图什市2019年深度贫困村阿扎克乡翁艾日克村饮水安全巩固提升工程</t>
  </si>
  <si>
    <t>阿扎克乡翁艾日克村</t>
  </si>
  <si>
    <r>
      <rPr>
        <sz val="9"/>
        <color rgb="FF000000"/>
        <rFont val="仿宋"/>
        <charset val="134"/>
      </rPr>
      <t>在翁艾日克村新建水厂1座，水厂内凿打160m深供</t>
    </r>
    <r>
      <rPr>
        <sz val="9"/>
        <color indexed="10"/>
        <rFont val="仿宋"/>
        <charset val="134"/>
      </rPr>
      <t>水井1眼</t>
    </r>
    <r>
      <rPr>
        <sz val="9"/>
        <color rgb="FF000000"/>
        <rFont val="仿宋"/>
        <charset val="134"/>
      </rPr>
      <t>，新建150m</t>
    </r>
    <r>
      <rPr>
        <sz val="9"/>
        <color indexed="8"/>
        <rFont val="宋体"/>
        <charset val="134"/>
      </rPr>
      <t>³</t>
    </r>
    <r>
      <rPr>
        <sz val="9"/>
        <color indexed="10"/>
        <rFont val="仿宋"/>
        <charset val="134"/>
      </rPr>
      <t>蓄水池1座</t>
    </r>
    <r>
      <rPr>
        <sz val="9"/>
        <color rgb="FF000000"/>
        <rFont val="仿宋"/>
        <charset val="134"/>
      </rPr>
      <t>，</t>
    </r>
    <r>
      <rPr>
        <sz val="9"/>
        <color indexed="10"/>
        <rFont val="仿宋"/>
        <charset val="134"/>
      </rPr>
      <t>机井泵房</t>
    </r>
    <r>
      <rPr>
        <sz val="9"/>
        <color rgb="FF000000"/>
        <rFont val="仿宋"/>
        <charset val="134"/>
      </rPr>
      <t>19.08㎡，</t>
    </r>
    <r>
      <rPr>
        <sz val="9"/>
        <color indexed="10"/>
        <rFont val="仿宋"/>
        <charset val="134"/>
      </rPr>
      <t>消毒室</t>
    </r>
    <r>
      <rPr>
        <sz val="9"/>
        <color rgb="FF000000"/>
        <rFont val="仿宋"/>
        <charset val="134"/>
      </rPr>
      <t>15.75㎡，水厂砖围墙160m；铺设管道47.318km，新建闸阀井53座，户表井274座；管道开挖11.09万m3、回填11.09万m3；完成入户工程821户；购置深井潜水泵1台，50KVA变压器1台，55kw变频启动柜1套，100g/h次氯酸钠发生器1套，架设高压输电线路1.4km。</t>
    </r>
  </si>
  <si>
    <r>
      <rPr>
        <sz val="9"/>
        <color rgb="FF000000"/>
        <rFont val="仿宋"/>
        <charset val="134"/>
      </rPr>
      <t>供水井1眼，新建150m</t>
    </r>
    <r>
      <rPr>
        <sz val="9"/>
        <color indexed="8"/>
        <rFont val="宋体"/>
        <charset val="134"/>
      </rPr>
      <t>³</t>
    </r>
    <r>
      <rPr>
        <sz val="9"/>
        <color rgb="FF000000"/>
        <rFont val="仿宋"/>
        <charset val="134"/>
      </rPr>
      <t>蓄水池1座，机井泵房19.08㎡，消毒室15.75㎡，潜水泵1台，50KVA变压器1台，</t>
    </r>
  </si>
  <si>
    <t>ATS1900007</t>
  </si>
  <si>
    <t>阿图什市阿扎克乡、松他克乡、阿湖乡农村饮水安全上游段主管道扩建工程</t>
  </si>
  <si>
    <t>阿图什市阿扎克乡、松他克乡、阿湖乡布谷孜河上游段至阿湖水库之间范围</t>
  </si>
  <si>
    <t>新建输水主管15.128km，新建节制检修阀井1座，泄水阀井1座，超压泄压阀井1座，进排气阀井25座，电磁流量计1座，消能阀井1座，1000方调节水池一座，分水阀井1座，镇墩68座，防洪建筑物3座，管道穿路建筑物4座，水池防洪坝150米。</t>
  </si>
  <si>
    <t>检修阀井1座，泄水阀井1座，超压泄压阀井1座，进排气阀井25座，电磁流量计1座，消能阀井1座，1000方调节水池一座，分水阀井1座，镇墩68座，防洪建筑物3座，管道穿路建筑物4座，水池防洪坝150米。</t>
  </si>
  <si>
    <t>ATS1930801</t>
  </si>
  <si>
    <t>阿图什市松他克乡温吐萨克村安全饮水工程</t>
  </si>
  <si>
    <t>松他克乡温吐萨克村</t>
  </si>
  <si>
    <t>维修水厂1处，其附属设施为：围墙30m、大门10㎡、小门2.5㎡；管网部分主要为：建设干管PEφ160管道长度2221米，支管PEφ90，PEφ75 ，PEφ110支管总长度6063米；配水管道长度33194米，其直径PEφ63，PEφ50，PEφ40，PEφ32；闸阀井55座，户表井220座，泄水井3座，排气阀3座，饮水入户650户。</t>
  </si>
  <si>
    <t>闸阀井55座，户表井220座，泄水井3座，排气阀3座，</t>
  </si>
  <si>
    <t>ATS1920104</t>
  </si>
  <si>
    <t>阿扎克乡阿扎克村饮水安全工程</t>
  </si>
  <si>
    <r>
      <rPr>
        <sz val="9"/>
        <color rgb="FF000000"/>
        <rFont val="仿宋"/>
        <charset val="134"/>
      </rPr>
      <t>阿扎克村铺设管道9.615km；新建闸阀井14座；管道开挖13126.56m</t>
    </r>
    <r>
      <rPr>
        <sz val="9"/>
        <color indexed="8"/>
        <rFont val="宋体"/>
        <charset val="134"/>
      </rPr>
      <t>³</t>
    </r>
    <r>
      <rPr>
        <sz val="9"/>
        <color rgb="FF000000"/>
        <rFont val="仿宋"/>
        <charset val="134"/>
      </rPr>
      <t>、回填13126.56m</t>
    </r>
    <r>
      <rPr>
        <sz val="9"/>
        <color indexed="8"/>
        <rFont val="宋体"/>
        <charset val="134"/>
      </rPr>
      <t>³</t>
    </r>
    <r>
      <rPr>
        <sz val="9"/>
        <color rgb="FF000000"/>
        <rFont val="仿宋"/>
        <charset val="134"/>
      </rPr>
      <t>。</t>
    </r>
  </si>
  <si>
    <t>闸阀井14座；</t>
  </si>
  <si>
    <t>ATS1910603</t>
  </si>
  <si>
    <t>阿图什市上阿图什镇喀尔果勒村、塔什普什喀村安全饮水建设项目</t>
  </si>
  <si>
    <t>上阿图什镇喀尔果勒村、塔什普什喀村</t>
  </si>
  <si>
    <r>
      <rPr>
        <sz val="9"/>
        <color rgb="FF000000"/>
        <rFont val="仿宋"/>
        <charset val="134"/>
      </rPr>
      <t>1、塔什普什喀村的主要建设内容为：
铺设管道φ160PE管(1.0Mpa)1550m，φ90PE管(1.0Mpa)5307m，φ50PE管(1.6Mpa)5453m；入户管道φ25PE管(1.6Mpa)10962m；新建</t>
    </r>
    <r>
      <rPr>
        <sz val="9"/>
        <color indexed="10"/>
        <rFont val="仿宋"/>
        <charset val="134"/>
      </rPr>
      <t>闸阀井9座，排气阀井2座，水表井70座，渗水井5座</t>
    </r>
    <r>
      <rPr>
        <sz val="9"/>
        <color rgb="FF000000"/>
        <rFont val="仿宋"/>
        <charset val="134"/>
      </rPr>
      <t>；混凝土路面拆除471.26m2，混凝土路面修复471.26m2；沥青路面拆除1238.08m2，沥青路面修复1238.08m2；完成入户工程174户。
  2、喀尔果勒村的主要建设内容为：
铺设管道φ160PE管(1.0Mpa)11257m，φ90PE管(1.0Mpa)10339m，φ50PE管(1.6Mpa)10349m；入户管道φ25PE管(1.6Mpa)33705m；新建</t>
    </r>
    <r>
      <rPr>
        <sz val="9"/>
        <color indexed="10"/>
        <rFont val="仿宋"/>
        <charset val="134"/>
      </rPr>
      <t>闸阀井18座，排气阀井5座，水表井197座，渗水井7座；</t>
    </r>
    <r>
      <rPr>
        <sz val="9"/>
        <color rgb="FF000000"/>
        <rFont val="仿宋"/>
        <charset val="134"/>
      </rPr>
      <t>混凝土路面拆除839.6m</t>
    </r>
    <r>
      <rPr>
        <sz val="9"/>
        <color indexed="8"/>
        <rFont val="宋体"/>
        <charset val="134"/>
      </rPr>
      <t>³</t>
    </r>
    <r>
      <rPr>
        <sz val="9"/>
        <color rgb="FF000000"/>
        <rFont val="仿宋"/>
        <charset val="134"/>
      </rPr>
      <t>，混凝土路面修复839.6m</t>
    </r>
    <r>
      <rPr>
        <sz val="9"/>
        <color indexed="8"/>
        <rFont val="宋体"/>
        <charset val="134"/>
      </rPr>
      <t>³</t>
    </r>
    <r>
      <rPr>
        <sz val="9"/>
        <color rgb="FF000000"/>
        <rFont val="仿宋"/>
        <charset val="134"/>
      </rPr>
      <t>；沥青路面拆除1169.8m</t>
    </r>
    <r>
      <rPr>
        <sz val="9"/>
        <color indexed="8"/>
        <rFont val="宋体"/>
        <charset val="134"/>
      </rPr>
      <t>³</t>
    </r>
    <r>
      <rPr>
        <sz val="9"/>
        <color rgb="FF000000"/>
        <rFont val="仿宋"/>
        <charset val="134"/>
      </rPr>
      <t>，沥青路面修复1169.8m2；林地恢复1600 m2；新建集水廊道1座，完成入户工程465户。
    3、喀尔果勒村新规划片区的主要建设内容为：
铺设管道φ110PE管(1.0Mpa)2802m，φ90PE管(1.0Mpa)8745m，φ50PE管(1.6Mpa)2038m；入户管道φ25PE管(1.6Mpa)17010m；新建</t>
    </r>
    <r>
      <rPr>
        <sz val="9"/>
        <color indexed="10"/>
        <rFont val="仿宋"/>
        <charset val="134"/>
      </rPr>
      <t>闸阀井14座，排气阀井1座，水表井99座，渗水井5座；</t>
    </r>
    <r>
      <rPr>
        <sz val="9"/>
        <color rgb="FF000000"/>
        <rFont val="仿宋"/>
        <charset val="134"/>
      </rPr>
      <t>完成入户工程270户。
    4、拉依拉克村及托克奇拉村2个小队的主要建设内容为：
铺设管道φ110PE管(1.0Mpa)3942m，φ90PE管(1.0Mpa)4953m，φ50PE管(1.6Mpa)8970m；入户管道φ25PE管(1.6Mpa)23310m；新建</t>
    </r>
    <r>
      <rPr>
        <sz val="9"/>
        <color indexed="10"/>
        <rFont val="仿宋"/>
        <charset val="134"/>
      </rPr>
      <t>闸阀井15座，水表井136座，渗水井4座；</t>
    </r>
    <r>
      <rPr>
        <sz val="9"/>
        <color rgb="FF000000"/>
        <rFont val="仿宋"/>
        <charset val="134"/>
      </rPr>
      <t>混凝土路面拆除533.01m2，混凝土路面修复533.01m2；沥青路面拆除858.01m2，沥青路面修复858.01m2；完成入户工程370户。</t>
    </r>
  </si>
  <si>
    <t>闸阀井56座，排气阀井144座，水表井366座，渗水井21座</t>
  </si>
  <si>
    <t>ATS1920015</t>
  </si>
  <si>
    <t>阿图什市阿扎克乡5个村安全饮水蓄水池改建工程</t>
  </si>
  <si>
    <t>阿扎克乡英巴格村、麦依村、铁提尔村、库库了村、库兰其村</t>
  </si>
  <si>
    <r>
      <rPr>
        <sz val="9"/>
        <color rgb="FF000000"/>
        <rFont val="仿宋"/>
        <charset val="134"/>
      </rPr>
      <t>在阿扎克乡改造500m</t>
    </r>
    <r>
      <rPr>
        <sz val="9"/>
        <color indexed="8"/>
        <rFont val="宋体"/>
        <charset val="134"/>
      </rPr>
      <t>³</t>
    </r>
    <r>
      <rPr>
        <sz val="9"/>
        <color rgb="FF000000"/>
        <rFont val="仿宋"/>
        <charset val="134"/>
      </rPr>
      <t>蓄水池1座，Ф160管道长度1.4km，闸阀井1座</t>
    </r>
  </si>
  <si>
    <t>蓄水池1座，闸阀井1座</t>
  </si>
  <si>
    <t>ATS1910020</t>
  </si>
  <si>
    <t>上阿图什镇5个村安全饮水蓄水池改建工程</t>
  </si>
  <si>
    <t>上阿图什镇博依萨克村、亚维勒克村、塔库提村、依克萨克村、博斯坦村</t>
  </si>
  <si>
    <r>
      <rPr>
        <sz val="9"/>
        <color rgb="FF000000"/>
        <rFont val="仿宋"/>
        <charset val="134"/>
      </rPr>
      <t>上阿图什镇改造500m</t>
    </r>
    <r>
      <rPr>
        <sz val="9"/>
        <color indexed="8"/>
        <rFont val="宋体"/>
        <charset val="134"/>
      </rPr>
      <t>³</t>
    </r>
    <r>
      <rPr>
        <sz val="9"/>
        <color rgb="FF000000"/>
        <rFont val="仿宋"/>
        <charset val="134"/>
      </rPr>
      <t>蓄水池1座，200m</t>
    </r>
    <r>
      <rPr>
        <sz val="9"/>
        <color indexed="8"/>
        <rFont val="宋体"/>
        <charset val="134"/>
      </rPr>
      <t>³</t>
    </r>
    <r>
      <rPr>
        <sz val="9"/>
        <color rgb="FF000000"/>
        <rFont val="仿宋"/>
        <charset val="134"/>
      </rPr>
      <t>蓄水池1座，闸阀井2座。</t>
    </r>
  </si>
  <si>
    <t>蓄水池1座，200m³蓄水池1座，闸阀井2座。</t>
  </si>
  <si>
    <t>ATS1940305</t>
  </si>
  <si>
    <t>阿图什市哈拉峻乡康阿热里村饮水水质提升改造工程</t>
  </si>
  <si>
    <t>哈拉峻乡康阿热里村</t>
  </si>
  <si>
    <t>水质处理装置设备1套、设备房100㎡</t>
  </si>
  <si>
    <t>ATS1940015</t>
  </si>
  <si>
    <t>阿图什市哈拉峻乡（琼哈拉峻村、欧吐拉哈拉峻村、库铁列克村、古尔库热村、西里比里村）农村饮水安全入户工程</t>
  </si>
  <si>
    <t>哈拉峻乡琼哈拉峻村、欧吐拉哈拉峻村、库铁列克村、古尔库热村、西里比里村</t>
  </si>
  <si>
    <t>新建及改造铺设PE管材输、配水主管道、村内管网、新建居民点管网及入户管网共计88.662km；新建配水建筑物535座，其中闸阀井52座、水表井381座、沿线需穿越道路99处、穿越灌溉渠道3处。</t>
  </si>
  <si>
    <t>配水建筑物535座，其中闸阀井52座、水表井381座、沿线需穿越道路99处、穿越灌溉渠道3处。</t>
  </si>
  <si>
    <t>ATS1900012</t>
  </si>
  <si>
    <t>阿图什市2019年各乡镇偏远散户，农村安全饮水工程</t>
  </si>
  <si>
    <t>上阿图什镇三个村：铁提尔村、兰干村、博依萨克村</t>
  </si>
  <si>
    <t>（1）上阿图什镇三个村共铺设管道10.119km，铺设入户管道16.11km。新建减压阀3处、闸阀井73座，户表井108座；管道开挖2.62万m3，回填2.62万m3；完成入户工程358户。分别为：
1）铁提尔村：铺设φ50PE管1620m，铺设入户管道3195m。新建闸阀井10座，户表井26座；管道开挖0.47万m3，回填0.47万m3；完成入户工程71户；
2）兰干村：铺设φ50PE管680m，新建闸阀井9座，铺设入户管道810m。户表井7座；管道开挖0.15万m3，回填0.15万m3；完成入户工程18户；
3）博依萨克村：铺设φ160PE管2m、φ90PE管26m、φ63PE管100m、φ50PE管7691m，铺设入户管道12105m。新建减压阀3处、闸阀井48座，户表井75座；管道开挖2.0万m3，回填2.0万m3；完成入户工程269户；</t>
  </si>
  <si>
    <t>减压阀3处、闸阀井73座，户表井108座，闸阀井10座，户表井26座；户表井7座；闸阀井9座，闸阀井48座，户表井75座；</t>
  </si>
  <si>
    <t>ATS1970603</t>
  </si>
  <si>
    <t>阿图什市吐古买提乡玛依丹村安全饮水入户工程</t>
  </si>
  <si>
    <t>阿图什市吐古买提乡玛依丹村一小队、二小队、三小队</t>
  </si>
  <si>
    <t>玛依丹村一小队铺设配水巷管PE100、DN50PE、全长3.113km，DN25PE给水入户管网1.7 km；二小队铺设配水巷管PE100、DN50PE、全长3.680km，DN25PE给水入户管网1.3 km；三小队铺设配水巷管PE100、DN50PE、全长3.787km，DN25PE给水入户管网0.7 km；项目共计配水巷管PE100、DN50PE、全长10.580km，DN25PE给水入户管网共计3.7 km，闸阀井及入户水表井26座、穿路建筑物7座、以及37户入户及其配套设施。</t>
  </si>
  <si>
    <t>，闸阀井及入户水表井26座、穿路建筑物7座、</t>
  </si>
  <si>
    <t>上阿图什镇咯尔古勒村段恰克玛克河防洪坝建设</t>
  </si>
  <si>
    <t>上阿图什镇咯尔古勒村</t>
  </si>
  <si>
    <t>新建防洪堤长为3.0km，建引水闸1座，布置上坝路4处，布置错车平台3处，新建导流围堰3.0km，配套施工道路3.5km，项目占用林地面积约11000㎡。</t>
  </si>
  <si>
    <t>阿湖乡托格拉克村泄洪渠维修加固工程</t>
  </si>
  <si>
    <t>本工程共维修加固泄洪渠5条，泄洪渠左右岸及连接段修建防洪堤3.039km。</t>
  </si>
  <si>
    <t>阿图什市2010年至2018年富民安居房入户改造工程</t>
  </si>
  <si>
    <t>哈拉峻乡、吐古买提乡</t>
  </si>
  <si>
    <t>阿图什市2010年至2018年富民安居房入户改造，共计改造自来水2409户</t>
  </si>
  <si>
    <t>2018年供水总站两个项目尾款</t>
  </si>
  <si>
    <t>上阿图什镇、阿扎克乡、哈拉峻乡、吐古买提乡、阿扎克乡、松他克乡</t>
  </si>
  <si>
    <t>2018年项目</t>
  </si>
  <si>
    <t>ATS2040601</t>
  </si>
  <si>
    <t>饮水水源</t>
  </si>
  <si>
    <t>渠首及配套</t>
  </si>
  <si>
    <t>哈拉峻乡欧吐拉哈拉峻村、琼哈拉峻村</t>
  </si>
  <si>
    <t>新建渗水廊道式渠首一座，输水主管道全长17.96km，配套管道附属建筑物：节制检修阀井9座，进、排气阀井19座，流量计阀井4座，放空阀井6座，排洪建筑物4座，镇墩36座，空路建筑物9座，分水阀井1座，100方水池5座及500方水池及配套建筑物1座，新建输电线路2km及50千伏安变压器一台，水处理配套设施1套，渠首水源地设首部监控站房，配套视频监控系统1套，取水水源地采用水泥桩铁丝网进行防护。</t>
  </si>
  <si>
    <t>渠首一座，输水主管道全长17.96km、节制检修阀井9座，进、排气阀井19座，流量计阀井4座，放空阀井6座，排洪建筑物4座，镇墩36座，空路建筑物9座，分水阀井1座，100方水池5座及500方水池及配套建筑物1座，新建输电线路2km及50千伏安变压器一台，水处理配套设施1套，渠首水源地设首部监控站房，配套视频监控系统1套，</t>
  </si>
  <si>
    <t>ATS2000005</t>
  </si>
  <si>
    <t>阿图什市格达良乡、阿湖乡、阿扎克乡、松他克乡、吐古买提乡科克塔木村安全饮水水源地改建工程</t>
  </si>
  <si>
    <t>阿图什市格达良乡、阿湖乡、阿扎克乡、松他克乡、吐古买提乡科克塔木村</t>
  </si>
  <si>
    <t>新建泉水引水首部2座，输水主管道PE-DN700（0.8MPa）管4.30km，新建200m3集水池1座，闸阀井1座、闸阀井（排气）10座、泄水井2座，渡槽2座，二氧化氯消毒设备（2万m3/d）1套,二氧化氯消毒设备（0.8万m3/d）1套,二氧化氯消毒设备（5000m3/d）1套,二氧化氯消毒设备（1000m3/d）4套,监控设备1套，1500kw太阳能供电设备1套，管理站房1座，消毒设备间7座。</t>
  </si>
  <si>
    <t>引水首部2座，集水池1座，闸阀井1座、闸阀井（排气）10座、泄水井2座，渡槽2座，二氧化氯消毒设备（2万m3/d）1套,二氧化氯消毒设备（0.8万m3/d）1套,二氧化氯消毒设备（5000m3/d）1套,二氧化氯消毒设备（1000m3/d）4套,监控设备1套，1500kw太阳能供电设备1套，管理站房1座，消毒设备间7座。</t>
  </si>
  <si>
    <t>ATS2070301</t>
  </si>
  <si>
    <t>蓄水池</t>
  </si>
  <si>
    <t>吐古买提乡结然布拉克村</t>
  </si>
  <si>
    <t>新建100m3高位蓄水池1座，闸阀井3座，铺设输水主管全长1.518km，管径为DN110、PE管。</t>
  </si>
  <si>
    <t>蓄水池1座，闸阀井3座，</t>
  </si>
  <si>
    <t>ATS2000017</t>
  </si>
  <si>
    <t>阿图什市安全饮水六乡一镇净化、消毒设备项目</t>
  </si>
  <si>
    <t>净化设备</t>
  </si>
  <si>
    <t>上阿图什镇栏杆村、上阿图什镇喀尔果勒村、上阿图什镇铁提尔村、阿扎克乡托万伊什塔其村、格达良乡巴羌水厂、格达良乡阿皮力克村、哈拉峻乡昂额孜村、哈拉峻乡亚孜鲁村、哈拉峻乡谢依提村、吐古买提乡吐古买提村、吐古买提乡玛依丹村、吐古买提乡结然布拉克村、吐古买提乡盖孜村</t>
  </si>
  <si>
    <t>新建净化设备5台（其中：上阿图什镇、阿扎克乡水源地2台、喀尔果勒村恰克马克河水源地1台、格达良乡巴羌水厂2台），消毒设备14台（其中：上阿图什镇、阿扎克乡水源地1台、上阿图什镇喀尔果勒村恰克马克河水源地1台、上阿图什镇喀尔果勒村乌瑞克河水源地1台、上阿图什镇铁提尔水源地1台、阿扎克乡托万伊什塔其村水源地1台、格达良乡巴羌水厂1台、格达良乡阿皮力克水源地1台、哈拉峻乡昂额孜水源地1台、哈拉峻乡亚孜鲁水源地1台、哈拉峻乡谢依提水源地1台、吐古买提乡吐古买提村水源地1台、吐古买提乡玛依丹村水源地1台、吐古买提乡结然布拉克村水源地1台、吐古买提乡盖孜村水源地1台），设备房1197.5㎡（其中：上阿图什镇、阿扎克乡水源地600㎡、上阿图什镇喀尔果勒村恰克马克河水源地94.5㎡、上阿图什镇喀尔果勒村乌瑞克河水源地20㎡、上阿图什镇铁提尔水源地20㎡、阿扎克乡托万伊什塔其村水源地16㎡、格达良乡巴羌水厂292.5㎡、格达良乡阿皮力克水源地20㎡、哈拉峻乡昂额孜水源地20㎡、哈拉峻乡亚孜鲁水源地20㎡、哈拉峻乡谢依提水源地17.5㎡、吐古买提乡吐古买提村水源地20㎡、吐古买提乡玛依丹村水源地20㎡、吐古买提乡结然布拉克村水源地17㎡、吐古买提乡盖孜村水源地20㎡）。</t>
  </si>
  <si>
    <t>净化设备5台</t>
  </si>
  <si>
    <t>ATS2021103</t>
  </si>
  <si>
    <t>安全水源改建</t>
  </si>
  <si>
    <t>输水管道附属建筑物</t>
  </si>
  <si>
    <t>阿图什市阿扎克乡托万伊什塔其村饮水安全水源改建工程</t>
  </si>
  <si>
    <t>本工程输水管道附属建筑物：进排气阀井2座，泄水放空阀井1座，镇墩6座，穿路建筑物3座，交叉建筑物1座</t>
  </si>
  <si>
    <t>进排气阀井2座，泄水放空阀井1座，镇墩6座，穿路建筑物3座，交叉建筑物1座</t>
  </si>
  <si>
    <t>ATS2041002</t>
  </si>
  <si>
    <t>安全饮水水源改建</t>
  </si>
  <si>
    <t>阿图什市哈拉峻乡亚孜鲁村安全饮水水源改建工程</t>
  </si>
  <si>
    <t>本工程输水管道全4.927km，配套管道附属建筑物：节制分水闸2座，分水阀井1座，进、排气阀井3座，镇墩10座，交叉建筑物2座</t>
  </si>
  <si>
    <t>水管道、节制分水闸2座，分水阀井1座，进、排气阀井3座，镇墩10座，交叉建筑物2座</t>
  </si>
  <si>
    <t>ATSZJ2020001</t>
  </si>
  <si>
    <t>阿图什哈拉峻乡输电线路项目</t>
  </si>
  <si>
    <t>输电线路</t>
  </si>
  <si>
    <t>改建输电线路6.5公里，配套附属设置。</t>
  </si>
  <si>
    <t>改建输电线路6.5公里</t>
  </si>
  <si>
    <t>ATSZJ2020002</t>
  </si>
  <si>
    <t>阿图什市哈拉峻乡库铁列克村、古尔库热村、西里比里村、欧吐拉哈拉峻村、阿亚克苏洪村安全饮水工程</t>
  </si>
  <si>
    <t>饮水管线</t>
  </si>
  <si>
    <t>哈拉峻乡库铁列克村、古尔库热村、西里比里村、欧吐拉哈拉峻村、阿亚克苏洪村</t>
  </si>
  <si>
    <t>改建安全饮水管线15.4km，配套附属建筑物28座。</t>
  </si>
  <si>
    <t>安全饮水管线15.4km，配套附属建筑物28座。</t>
  </si>
  <si>
    <t>ATSZJ2020003</t>
  </si>
  <si>
    <t>阿图什市哈拉峻乡琼哈拉峻村、谢依提村安全饮水工程</t>
  </si>
  <si>
    <t>改建安全饮水管线12.3km，配套附属建筑物12座。</t>
  </si>
  <si>
    <t>安全饮水管线12.3km，配套附属建筑物12座。</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</si>
</sst>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7">
    <font>
      <sz val="11"/>
      <color theme="1"/>
      <name val="宋体"/>
      <charset val="134"/>
      <scheme val="minor"/>
    </font>
    <font>
      <sz val="12"/>
      <name val="宋体"/>
      <charset val="134"/>
      <scheme val="major"/>
    </font>
    <font>
      <sz val="11"/>
      <color indexed="8"/>
      <name val="宋体"/>
      <charset val="134"/>
    </font>
    <font>
      <sz val="18"/>
      <name val="方正小标宋简体"/>
      <charset val="134"/>
    </font>
    <font>
      <sz val="10"/>
      <name val="宋体"/>
      <charset val="134"/>
      <scheme val="major"/>
    </font>
    <font>
      <b/>
      <sz val="10"/>
      <color indexed="63"/>
      <name val="宋体"/>
      <charset val="134"/>
      <scheme val="major"/>
    </font>
    <font>
      <sz val="9"/>
      <color indexed="8"/>
      <name val="仿宋"/>
      <charset val="134"/>
    </font>
    <font>
      <sz val="9"/>
      <name val="宋体"/>
      <charset val="134"/>
    </font>
    <font>
      <sz val="9"/>
      <color rgb="FF000000"/>
      <name val="仿宋"/>
      <charset val="134"/>
    </font>
    <font>
      <b/>
      <sz val="9"/>
      <color theme="1"/>
      <name val="宋体"/>
      <charset val="134"/>
      <scheme val="major"/>
    </font>
    <font>
      <sz val="12"/>
      <name val="宋体"/>
      <charset val="134"/>
    </font>
    <font>
      <sz val="9"/>
      <color rgb="FFFF0000"/>
      <name val="仿宋"/>
      <charset val="134"/>
    </font>
    <font>
      <sz val="9"/>
      <color theme="1"/>
      <name val="仿宋"/>
      <charset val="134"/>
    </font>
    <font>
      <sz val="9"/>
      <name val="仿宋"/>
      <charset val="134"/>
    </font>
    <font>
      <sz val="11"/>
      <color rgb="FFFF0000"/>
      <name val="宋体"/>
      <charset val="134"/>
    </font>
    <font>
      <sz val="11"/>
      <color theme="0"/>
      <name val="宋体"/>
      <charset val="0"/>
      <scheme val="minor"/>
    </font>
    <font>
      <sz val="11"/>
      <color rgb="FFFF000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
      <sz val="9"/>
      <color indexed="8"/>
      <name val="宋体"/>
      <charset val="134"/>
    </font>
    <font>
      <sz val="9"/>
      <color rgb="FF000000"/>
      <name val="宋体"/>
      <charset val="134"/>
    </font>
    <font>
      <sz val="9"/>
      <color indexed="10"/>
      <name val="仿宋"/>
      <charset val="134"/>
    </font>
  </fonts>
  <fills count="34">
    <fill>
      <patternFill patternType="none"/>
    </fill>
    <fill>
      <patternFill patternType="gray125"/>
    </fill>
    <fill>
      <patternFill patternType="solid">
        <fgColor indexed="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0" borderId="0" applyNumberFormat="0" applyBorder="0" applyAlignment="0" applyProtection="0">
      <alignment vertical="center"/>
    </xf>
    <xf numFmtId="0" fontId="25"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5" borderId="6" applyNumberFormat="0" applyFont="0" applyAlignment="0" applyProtection="0">
      <alignment vertical="center"/>
    </xf>
    <xf numFmtId="0" fontId="15" fillId="16"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10" applyNumberFormat="0" applyFill="0" applyAlignment="0" applyProtection="0">
      <alignment vertical="center"/>
    </xf>
    <xf numFmtId="0" fontId="30" fillId="0" borderId="10" applyNumberFormat="0" applyFill="0" applyAlignment="0" applyProtection="0">
      <alignment vertical="center"/>
    </xf>
    <xf numFmtId="0" fontId="15" fillId="21" borderId="0" applyNumberFormat="0" applyBorder="0" applyAlignment="0" applyProtection="0">
      <alignment vertical="center"/>
    </xf>
    <xf numFmtId="0" fontId="21" fillId="0" borderId="11" applyNumberFormat="0" applyFill="0" applyAlignment="0" applyProtection="0">
      <alignment vertical="center"/>
    </xf>
    <xf numFmtId="0" fontId="15" fillId="9" borderId="0" applyNumberFormat="0" applyBorder="0" applyAlignment="0" applyProtection="0">
      <alignment vertical="center"/>
    </xf>
    <xf numFmtId="0" fontId="32" fillId="19" borderId="12" applyNumberFormat="0" applyAlignment="0" applyProtection="0">
      <alignment vertical="center"/>
    </xf>
    <xf numFmtId="0" fontId="26" fillId="19" borderId="8" applyNumberFormat="0" applyAlignment="0" applyProtection="0">
      <alignment vertical="center"/>
    </xf>
    <xf numFmtId="0" fontId="23" fillId="13" borderId="7" applyNumberFormat="0" applyAlignment="0" applyProtection="0">
      <alignment vertical="center"/>
    </xf>
    <xf numFmtId="0" fontId="17" fillId="27" borderId="0" applyNumberFormat="0" applyBorder="0" applyAlignment="0" applyProtection="0">
      <alignment vertical="center"/>
    </xf>
    <xf numFmtId="0" fontId="15" fillId="33" borderId="0" applyNumberFormat="0" applyBorder="0" applyAlignment="0" applyProtection="0">
      <alignment vertical="center"/>
    </xf>
    <xf numFmtId="0" fontId="27" fillId="0" borderId="9" applyNumberFormat="0" applyFill="0" applyAlignment="0" applyProtection="0">
      <alignment vertical="center"/>
    </xf>
    <xf numFmtId="0" fontId="33" fillId="0" borderId="13" applyNumberFormat="0" applyFill="0" applyAlignment="0" applyProtection="0">
      <alignment vertical="center"/>
    </xf>
    <xf numFmtId="0" fontId="31" fillId="29" borderId="0" applyNumberFormat="0" applyBorder="0" applyAlignment="0" applyProtection="0">
      <alignment vertical="center"/>
    </xf>
    <xf numFmtId="0" fontId="24" fillId="15" borderId="0" applyNumberFormat="0" applyBorder="0" applyAlignment="0" applyProtection="0">
      <alignment vertical="center"/>
    </xf>
    <xf numFmtId="0" fontId="17" fillId="4" borderId="0" applyNumberFormat="0" applyBorder="0" applyAlignment="0" applyProtection="0">
      <alignment vertical="center"/>
    </xf>
    <xf numFmtId="0" fontId="15" fillId="31"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17" fillId="28" borderId="0" applyNumberFormat="0" applyBorder="0" applyAlignment="0" applyProtection="0">
      <alignment vertical="center"/>
    </xf>
    <xf numFmtId="0" fontId="17" fillId="10"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7" fillId="26" borderId="0" applyNumberFormat="0" applyBorder="0" applyAlignment="0" applyProtection="0">
      <alignment vertical="center"/>
    </xf>
    <xf numFmtId="0" fontId="17" fillId="25" borderId="0" applyNumberFormat="0" applyBorder="0" applyAlignment="0" applyProtection="0">
      <alignment vertical="center"/>
    </xf>
    <xf numFmtId="0" fontId="15" fillId="7" borderId="0" applyNumberFormat="0" applyBorder="0" applyAlignment="0" applyProtection="0">
      <alignment vertical="center"/>
    </xf>
    <xf numFmtId="0" fontId="17" fillId="2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7" fillId="24" borderId="0" applyNumberFormat="0" applyBorder="0" applyAlignment="0" applyProtection="0">
      <alignment vertical="center"/>
    </xf>
    <xf numFmtId="0" fontId="15" fillId="8" borderId="0" applyNumberFormat="0" applyBorder="0" applyAlignment="0" applyProtection="0">
      <alignment vertical="center"/>
    </xf>
  </cellStyleXfs>
  <cellXfs count="5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176" fontId="0" fillId="0" borderId="0" xfId="0" applyNumberForma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right" vertical="center"/>
    </xf>
    <xf numFmtId="176" fontId="5" fillId="2"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4"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vertical="center"/>
    </xf>
    <xf numFmtId="14" fontId="6" fillId="2" borderId="2"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0" fillId="0" borderId="2" xfId="0" applyFill="1" applyBorder="1" applyAlignment="1">
      <alignment vertical="center"/>
    </xf>
    <xf numFmtId="0" fontId="10" fillId="0" borderId="0" xfId="0" applyFont="1" applyFill="1" applyBorder="1" applyAlignment="1">
      <alignment vertical="center"/>
    </xf>
    <xf numFmtId="0" fontId="8" fillId="0"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applyFont="1" applyFill="1" applyBorder="1" applyAlignment="1">
      <alignment vertical="center"/>
    </xf>
    <xf numFmtId="0" fontId="6" fillId="0" borderId="0" xfId="0" applyFont="1" applyFill="1" applyBorder="1" applyAlignment="1">
      <alignment vertical="center"/>
    </xf>
    <xf numFmtId="0" fontId="8" fillId="2" borderId="2" xfId="0" applyFont="1" applyFill="1" applyBorder="1" applyAlignment="1">
      <alignment vertical="center" wrapText="1"/>
    </xf>
    <xf numFmtId="0" fontId="11" fillId="2"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176" fontId="6" fillId="0" borderId="3" xfId="0"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12" fillId="2"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vertical="center"/>
    </xf>
    <xf numFmtId="0" fontId="14"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M1048550"/>
  <sheetViews>
    <sheetView tabSelected="1" topLeftCell="G174" workbookViewId="0">
      <selection activeCell="H222" sqref="H222"/>
    </sheetView>
  </sheetViews>
  <sheetFormatPr defaultColWidth="8.89166666666667" defaultRowHeight="13.5"/>
  <cols>
    <col min="1" max="2" width="8.89166666666667" style="3"/>
    <col min="3" max="3" width="13.5" style="3" customWidth="1"/>
    <col min="4" max="4" width="13.75" style="3" customWidth="1"/>
    <col min="5" max="5" width="14.25" style="3" customWidth="1"/>
    <col min="6" max="6" width="8.89166666666667" style="3"/>
    <col min="7" max="7" width="35.75" style="3" customWidth="1"/>
    <col min="8" max="8" width="37.625" style="3" customWidth="1"/>
    <col min="9" max="10" width="8.89166666666667" style="3"/>
    <col min="11" max="11" width="25.75" style="4" customWidth="1"/>
    <col min="12" max="12" width="14.8916666666667" style="4" customWidth="1"/>
    <col min="13" max="16384" width="8.89166666666667" style="3"/>
  </cols>
  <sheetData>
    <row r="1" s="1" customFormat="1" ht="32" customHeight="1" spans="1:16">
      <c r="A1" s="5" t="s">
        <v>0</v>
      </c>
      <c r="B1" s="5"/>
      <c r="C1" s="5"/>
      <c r="D1" s="5"/>
      <c r="E1" s="5"/>
      <c r="F1" s="5"/>
      <c r="G1" s="5"/>
      <c r="H1" s="5"/>
      <c r="I1" s="5"/>
      <c r="J1" s="5"/>
      <c r="K1" s="24"/>
      <c r="L1" s="24"/>
      <c r="M1" s="5"/>
      <c r="N1" s="5"/>
      <c r="O1" s="5"/>
      <c r="P1" s="5"/>
    </row>
    <row r="2" s="1" customFormat="1" ht="14.25" spans="1:16">
      <c r="A2" s="6" t="s">
        <v>1</v>
      </c>
      <c r="B2" s="6"/>
      <c r="C2" s="6"/>
      <c r="D2" s="6"/>
      <c r="E2" s="6"/>
      <c r="F2" s="6"/>
      <c r="G2" s="6"/>
      <c r="H2" s="6"/>
      <c r="I2" s="6"/>
      <c r="J2" s="6"/>
      <c r="K2" s="25"/>
      <c r="L2" s="25"/>
      <c r="M2" s="6"/>
      <c r="N2" s="6"/>
      <c r="O2" s="6"/>
      <c r="P2" s="6"/>
    </row>
    <row r="3" s="1" customFormat="1" ht="27" customHeight="1" spans="1:17">
      <c r="A3" s="7" t="s">
        <v>2</v>
      </c>
      <c r="B3" s="7" t="s">
        <v>3</v>
      </c>
      <c r="C3" s="8" t="s">
        <v>4</v>
      </c>
      <c r="D3" s="8" t="s">
        <v>5</v>
      </c>
      <c r="E3" s="8" t="s">
        <v>6</v>
      </c>
      <c r="F3" s="9" t="s">
        <v>7</v>
      </c>
      <c r="G3" s="8" t="s">
        <v>8</v>
      </c>
      <c r="H3" s="8" t="s">
        <v>9</v>
      </c>
      <c r="I3" s="8" t="s">
        <v>10</v>
      </c>
      <c r="J3" s="9" t="s">
        <v>11</v>
      </c>
      <c r="K3" s="26" t="s">
        <v>12</v>
      </c>
      <c r="L3" s="26" t="s">
        <v>13</v>
      </c>
      <c r="M3" s="27" t="s">
        <v>14</v>
      </c>
      <c r="N3" s="27" t="s">
        <v>15</v>
      </c>
      <c r="O3" s="27" t="s">
        <v>16</v>
      </c>
      <c r="P3" s="28" t="s">
        <v>17</v>
      </c>
      <c r="Q3" s="28" t="s">
        <v>18</v>
      </c>
    </row>
    <row r="4" s="1" customFormat="1" ht="62" hidden="1" customHeight="1" spans="1:17">
      <c r="A4" s="10"/>
      <c r="B4" s="10"/>
      <c r="C4" s="8"/>
      <c r="D4" s="8"/>
      <c r="E4" s="8"/>
      <c r="F4" s="11"/>
      <c r="G4" s="8"/>
      <c r="H4" s="8"/>
      <c r="I4" s="8"/>
      <c r="J4" s="11"/>
      <c r="K4" s="26"/>
      <c r="L4" s="26" t="s">
        <v>19</v>
      </c>
      <c r="M4" s="27"/>
      <c r="N4" s="27"/>
      <c r="O4" s="27"/>
      <c r="P4" s="28"/>
      <c r="Q4" s="28"/>
    </row>
    <row r="5" s="1" customFormat="1" ht="62" hidden="1" customHeight="1" spans="1:17">
      <c r="A5" s="10"/>
      <c r="B5" s="10"/>
      <c r="C5" s="8"/>
      <c r="D5" s="8"/>
      <c r="E5" s="8"/>
      <c r="F5" s="11"/>
      <c r="G5" s="8"/>
      <c r="H5" s="8"/>
      <c r="I5" s="8"/>
      <c r="J5" s="11"/>
      <c r="K5" s="26">
        <f>SUM(K6:K216)</f>
        <v>1163737531.7</v>
      </c>
      <c r="L5" s="26"/>
      <c r="M5" s="27"/>
      <c r="N5" s="27"/>
      <c r="O5" s="27"/>
      <c r="P5" s="28"/>
      <c r="Q5" s="28"/>
    </row>
    <row r="6" s="2" customFormat="1" ht="55" hidden="1" customHeight="1" spans="1:18">
      <c r="A6" s="12">
        <v>1</v>
      </c>
      <c r="B6" s="13"/>
      <c r="C6" s="14" t="s">
        <v>20</v>
      </c>
      <c r="D6" s="14" t="s">
        <v>21</v>
      </c>
      <c r="E6" s="14" t="s">
        <v>22</v>
      </c>
      <c r="F6" s="14" t="s">
        <v>23</v>
      </c>
      <c r="G6" s="14" t="s">
        <v>24</v>
      </c>
      <c r="H6" s="14" t="s">
        <v>25</v>
      </c>
      <c r="I6" s="29" t="s">
        <v>26</v>
      </c>
      <c r="J6" s="14" t="s">
        <v>27</v>
      </c>
      <c r="K6" s="30">
        <v>3199173.05</v>
      </c>
      <c r="L6" s="30">
        <v>3199173.05</v>
      </c>
      <c r="M6" s="14" t="s">
        <v>28</v>
      </c>
      <c r="N6" s="14" t="s">
        <v>29</v>
      </c>
      <c r="O6" s="14" t="s">
        <v>28</v>
      </c>
      <c r="P6" s="14" t="s">
        <v>29</v>
      </c>
      <c r="Q6" s="14"/>
      <c r="R6" s="34" t="s">
        <v>30</v>
      </c>
    </row>
    <row r="7" s="2" customFormat="1" ht="55" hidden="1" customHeight="1" spans="1:18">
      <c r="A7" s="12">
        <v>2</v>
      </c>
      <c r="B7" s="13"/>
      <c r="C7" s="14" t="s">
        <v>31</v>
      </c>
      <c r="D7" s="14" t="s">
        <v>32</v>
      </c>
      <c r="E7" s="14" t="s">
        <v>22</v>
      </c>
      <c r="F7" s="14" t="s">
        <v>23</v>
      </c>
      <c r="G7" s="14" t="s">
        <v>33</v>
      </c>
      <c r="H7" s="14" t="s">
        <v>34</v>
      </c>
      <c r="I7" s="29" t="s">
        <v>26</v>
      </c>
      <c r="J7" s="14" t="s">
        <v>27</v>
      </c>
      <c r="K7" s="30">
        <v>15000000</v>
      </c>
      <c r="L7" s="30">
        <v>15000000</v>
      </c>
      <c r="M7" s="14" t="s">
        <v>28</v>
      </c>
      <c r="N7" s="14" t="s">
        <v>29</v>
      </c>
      <c r="O7" s="14" t="s">
        <v>28</v>
      </c>
      <c r="P7" s="14" t="s">
        <v>29</v>
      </c>
      <c r="Q7" s="14"/>
      <c r="R7" s="34" t="s">
        <v>30</v>
      </c>
    </row>
    <row r="8" s="2" customFormat="1" ht="55" hidden="1" customHeight="1" spans="1:18">
      <c r="A8" s="12">
        <v>3</v>
      </c>
      <c r="B8" s="13"/>
      <c r="C8" s="14" t="s">
        <v>35</v>
      </c>
      <c r="D8" s="14" t="s">
        <v>36</v>
      </c>
      <c r="E8" s="14" t="s">
        <v>22</v>
      </c>
      <c r="F8" s="14" t="s">
        <v>37</v>
      </c>
      <c r="G8" s="14" t="s">
        <v>38</v>
      </c>
      <c r="H8" s="14" t="s">
        <v>39</v>
      </c>
      <c r="I8" s="29" t="s">
        <v>26</v>
      </c>
      <c r="J8" s="14" t="s">
        <v>27</v>
      </c>
      <c r="K8" s="30">
        <v>4924198.15</v>
      </c>
      <c r="L8" s="30">
        <v>4924198.15</v>
      </c>
      <c r="M8" s="14" t="s">
        <v>28</v>
      </c>
      <c r="N8" s="14" t="s">
        <v>29</v>
      </c>
      <c r="O8" s="14" t="s">
        <v>28</v>
      </c>
      <c r="P8" s="14" t="s">
        <v>29</v>
      </c>
      <c r="Q8" s="14"/>
      <c r="R8" s="34" t="s">
        <v>30</v>
      </c>
    </row>
    <row r="9" s="3" customFormat="1" ht="55" hidden="1" customHeight="1" spans="1:247">
      <c r="A9" s="12">
        <v>4</v>
      </c>
      <c r="B9" s="15">
        <v>1</v>
      </c>
      <c r="C9" s="16" t="s">
        <v>40</v>
      </c>
      <c r="D9" s="17" t="s">
        <v>41</v>
      </c>
      <c r="E9" s="15" t="s">
        <v>22</v>
      </c>
      <c r="F9" s="17" t="s">
        <v>42</v>
      </c>
      <c r="G9" s="17" t="s">
        <v>43</v>
      </c>
      <c r="H9" s="17" t="s">
        <v>44</v>
      </c>
      <c r="I9" s="17" t="s">
        <v>26</v>
      </c>
      <c r="J9" s="15" t="s">
        <v>27</v>
      </c>
      <c r="K9" s="30">
        <v>3340000</v>
      </c>
      <c r="L9" s="31">
        <v>3340000</v>
      </c>
      <c r="M9" s="14" t="s">
        <v>28</v>
      </c>
      <c r="N9" s="14" t="s">
        <v>29</v>
      </c>
      <c r="O9" s="14" t="s">
        <v>28</v>
      </c>
      <c r="P9" s="14" t="s">
        <v>29</v>
      </c>
      <c r="Q9" s="35"/>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row>
    <row r="10" s="3" customFormat="1" ht="55" hidden="1" customHeight="1" spans="1:247">
      <c r="A10" s="12">
        <v>5</v>
      </c>
      <c r="B10" s="15">
        <v>65</v>
      </c>
      <c r="C10" s="16" t="s">
        <v>45</v>
      </c>
      <c r="D10" s="17" t="s">
        <v>46</v>
      </c>
      <c r="E10" s="15" t="s">
        <v>22</v>
      </c>
      <c r="F10" s="17" t="s">
        <v>47</v>
      </c>
      <c r="G10" s="17" t="s">
        <v>48</v>
      </c>
      <c r="H10" s="17" t="s">
        <v>49</v>
      </c>
      <c r="I10" s="17" t="s">
        <v>26</v>
      </c>
      <c r="J10" s="15" t="s">
        <v>27</v>
      </c>
      <c r="K10" s="30">
        <v>4394299.1</v>
      </c>
      <c r="L10" s="31">
        <v>4394299.1</v>
      </c>
      <c r="M10" s="14" t="s">
        <v>28</v>
      </c>
      <c r="N10" s="14" t="s">
        <v>29</v>
      </c>
      <c r="O10" s="14" t="s">
        <v>28</v>
      </c>
      <c r="P10" s="14" t="s">
        <v>29</v>
      </c>
      <c r="Q10" s="35"/>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row>
    <row r="11" s="2" customFormat="1" ht="55" customHeight="1" spans="1:17">
      <c r="A11" s="12">
        <v>1</v>
      </c>
      <c r="B11" s="12" t="s">
        <v>50</v>
      </c>
      <c r="C11" s="14" t="s">
        <v>36</v>
      </c>
      <c r="D11" s="14" t="s">
        <v>36</v>
      </c>
      <c r="E11" s="14" t="s">
        <v>22</v>
      </c>
      <c r="F11" s="14" t="s">
        <v>51</v>
      </c>
      <c r="G11" s="14" t="s">
        <v>52</v>
      </c>
      <c r="H11" s="14" t="s">
        <v>53</v>
      </c>
      <c r="I11" s="29" t="s">
        <v>54</v>
      </c>
      <c r="J11" s="14" t="s">
        <v>27</v>
      </c>
      <c r="K11" s="30">
        <v>3350697.03</v>
      </c>
      <c r="L11" s="30">
        <v>3350697.03</v>
      </c>
      <c r="M11" s="14" t="s">
        <v>28</v>
      </c>
      <c r="N11" s="14" t="s">
        <v>29</v>
      </c>
      <c r="O11" s="14" t="s">
        <v>28</v>
      </c>
      <c r="P11" s="14" t="s">
        <v>29</v>
      </c>
      <c r="Q11" s="13"/>
    </row>
    <row r="12" s="2" customFormat="1" ht="55" customHeight="1" spans="1:17">
      <c r="A12" s="12">
        <v>2</v>
      </c>
      <c r="B12" s="12" t="s">
        <v>55</v>
      </c>
      <c r="C12" s="14" t="s">
        <v>36</v>
      </c>
      <c r="D12" s="14" t="s">
        <v>36</v>
      </c>
      <c r="E12" s="14" t="s">
        <v>22</v>
      </c>
      <c r="F12" s="14" t="s">
        <v>56</v>
      </c>
      <c r="G12" s="14" t="s">
        <v>57</v>
      </c>
      <c r="H12" s="14" t="s">
        <v>57</v>
      </c>
      <c r="I12" s="29" t="s">
        <v>54</v>
      </c>
      <c r="J12" s="14" t="s">
        <v>27</v>
      </c>
      <c r="K12" s="30">
        <v>1633591.23</v>
      </c>
      <c r="L12" s="30">
        <v>1633591.23</v>
      </c>
      <c r="M12" s="14" t="s">
        <v>28</v>
      </c>
      <c r="N12" s="14" t="s">
        <v>29</v>
      </c>
      <c r="O12" s="14" t="s">
        <v>28</v>
      </c>
      <c r="P12" s="14" t="s">
        <v>29</v>
      </c>
      <c r="Q12" s="13"/>
    </row>
    <row r="13" s="2" customFormat="1" ht="55" customHeight="1" spans="1:17">
      <c r="A13" s="12">
        <v>3</v>
      </c>
      <c r="B13" s="12" t="s">
        <v>58</v>
      </c>
      <c r="C13" s="14" t="s">
        <v>36</v>
      </c>
      <c r="D13" s="14" t="s">
        <v>36</v>
      </c>
      <c r="E13" s="14" t="s">
        <v>22</v>
      </c>
      <c r="F13" s="14" t="s">
        <v>59</v>
      </c>
      <c r="G13" s="14" t="s">
        <v>60</v>
      </c>
      <c r="H13" s="14" t="s">
        <v>61</v>
      </c>
      <c r="I13" s="29" t="s">
        <v>54</v>
      </c>
      <c r="J13" s="14" t="s">
        <v>27</v>
      </c>
      <c r="K13" s="30">
        <v>1153179.98</v>
      </c>
      <c r="L13" s="30">
        <v>1153179.98</v>
      </c>
      <c r="M13" s="14" t="s">
        <v>28</v>
      </c>
      <c r="N13" s="14" t="s">
        <v>29</v>
      </c>
      <c r="O13" s="14" t="s">
        <v>28</v>
      </c>
      <c r="P13" s="14" t="s">
        <v>29</v>
      </c>
      <c r="Q13" s="13"/>
    </row>
    <row r="14" s="2" customFormat="1" ht="55" customHeight="1" spans="1:17">
      <c r="A14" s="12">
        <v>4</v>
      </c>
      <c r="B14" s="12" t="s">
        <v>62</v>
      </c>
      <c r="C14" s="14" t="s">
        <v>36</v>
      </c>
      <c r="D14" s="14" t="s">
        <v>36</v>
      </c>
      <c r="E14" s="14" t="s">
        <v>22</v>
      </c>
      <c r="F14" s="14" t="s">
        <v>63</v>
      </c>
      <c r="G14" s="14" t="s">
        <v>64</v>
      </c>
      <c r="H14" s="14" t="s">
        <v>64</v>
      </c>
      <c r="I14" s="29" t="s">
        <v>54</v>
      </c>
      <c r="J14" s="14" t="s">
        <v>27</v>
      </c>
      <c r="K14" s="30">
        <v>6825727.48</v>
      </c>
      <c r="L14" s="30">
        <v>6825727.48</v>
      </c>
      <c r="M14" s="14" t="s">
        <v>28</v>
      </c>
      <c r="N14" s="14" t="s">
        <v>29</v>
      </c>
      <c r="O14" s="14" t="s">
        <v>28</v>
      </c>
      <c r="P14" s="14" t="s">
        <v>29</v>
      </c>
      <c r="Q14" s="13"/>
    </row>
    <row r="15" s="2" customFormat="1" ht="55" customHeight="1" spans="1:17">
      <c r="A15" s="12">
        <v>5</v>
      </c>
      <c r="B15" s="12" t="s">
        <v>65</v>
      </c>
      <c r="C15" s="14" t="s">
        <v>66</v>
      </c>
      <c r="D15" s="14" t="s">
        <v>67</v>
      </c>
      <c r="E15" s="14" t="s">
        <v>22</v>
      </c>
      <c r="F15" s="14" t="s">
        <v>68</v>
      </c>
      <c r="G15" s="14" t="s">
        <v>69</v>
      </c>
      <c r="H15" s="14" t="s">
        <v>70</v>
      </c>
      <c r="I15" s="29" t="s">
        <v>54</v>
      </c>
      <c r="J15" s="14" t="s">
        <v>27</v>
      </c>
      <c r="K15" s="30">
        <v>1625879.49</v>
      </c>
      <c r="L15" s="30">
        <v>1625879.49</v>
      </c>
      <c r="M15" s="14" t="s">
        <v>28</v>
      </c>
      <c r="N15" s="14" t="s">
        <v>29</v>
      </c>
      <c r="O15" s="14" t="s">
        <v>28</v>
      </c>
      <c r="P15" s="14" t="s">
        <v>29</v>
      </c>
      <c r="Q15" s="13"/>
    </row>
    <row r="16" s="2" customFormat="1" ht="55" customHeight="1" spans="1:17">
      <c r="A16" s="12">
        <v>6</v>
      </c>
      <c r="B16" s="12" t="s">
        <v>71</v>
      </c>
      <c r="C16" s="14" t="s">
        <v>72</v>
      </c>
      <c r="D16" s="14" t="s">
        <v>72</v>
      </c>
      <c r="E16" s="14" t="s">
        <v>22</v>
      </c>
      <c r="F16" s="14" t="s">
        <v>73</v>
      </c>
      <c r="G16" s="14" t="s">
        <v>74</v>
      </c>
      <c r="H16" s="14" t="s">
        <v>75</v>
      </c>
      <c r="I16" s="29" t="s">
        <v>54</v>
      </c>
      <c r="J16" s="14" t="s">
        <v>27</v>
      </c>
      <c r="K16" s="30">
        <v>1204643.35</v>
      </c>
      <c r="L16" s="30">
        <v>1204643.35</v>
      </c>
      <c r="M16" s="14" t="s">
        <v>28</v>
      </c>
      <c r="N16" s="14" t="s">
        <v>29</v>
      </c>
      <c r="O16" s="14" t="s">
        <v>28</v>
      </c>
      <c r="P16" s="14" t="s">
        <v>29</v>
      </c>
      <c r="Q16" s="13"/>
    </row>
    <row r="17" s="2" customFormat="1" ht="55" customHeight="1" spans="1:17">
      <c r="A17" s="12">
        <v>7</v>
      </c>
      <c r="B17" s="12" t="s">
        <v>76</v>
      </c>
      <c r="C17" s="14" t="s">
        <v>72</v>
      </c>
      <c r="D17" s="14" t="s">
        <v>72</v>
      </c>
      <c r="E17" s="14" t="s">
        <v>22</v>
      </c>
      <c r="F17" s="14" t="s">
        <v>77</v>
      </c>
      <c r="G17" s="14" t="s">
        <v>78</v>
      </c>
      <c r="H17" s="14" t="s">
        <v>79</v>
      </c>
      <c r="I17" s="29" t="s">
        <v>54</v>
      </c>
      <c r="J17" s="14" t="s">
        <v>27</v>
      </c>
      <c r="K17" s="30">
        <v>5386483.17</v>
      </c>
      <c r="L17" s="30">
        <v>5386483.17</v>
      </c>
      <c r="M17" s="14" t="s">
        <v>28</v>
      </c>
      <c r="N17" s="14" t="s">
        <v>29</v>
      </c>
      <c r="O17" s="14" t="s">
        <v>28</v>
      </c>
      <c r="P17" s="14" t="s">
        <v>29</v>
      </c>
      <c r="Q17" s="13"/>
    </row>
    <row r="18" s="2" customFormat="1" ht="55" customHeight="1" spans="1:17">
      <c r="A18" s="12">
        <v>8</v>
      </c>
      <c r="B18" s="12" t="s">
        <v>80</v>
      </c>
      <c r="C18" s="14" t="s">
        <v>72</v>
      </c>
      <c r="D18" s="14" t="s">
        <v>72</v>
      </c>
      <c r="E18" s="14" t="s">
        <v>22</v>
      </c>
      <c r="F18" s="14" t="s">
        <v>81</v>
      </c>
      <c r="G18" s="18" t="s">
        <v>82</v>
      </c>
      <c r="H18" s="14" t="s">
        <v>83</v>
      </c>
      <c r="I18" s="29" t="s">
        <v>54</v>
      </c>
      <c r="J18" s="14" t="s">
        <v>27</v>
      </c>
      <c r="K18" s="30">
        <v>5799047.52</v>
      </c>
      <c r="L18" s="30">
        <v>5799047.52</v>
      </c>
      <c r="M18" s="14" t="s">
        <v>28</v>
      </c>
      <c r="N18" s="14" t="s">
        <v>29</v>
      </c>
      <c r="O18" s="14" t="s">
        <v>28</v>
      </c>
      <c r="P18" s="14" t="s">
        <v>29</v>
      </c>
      <c r="Q18" s="13"/>
    </row>
    <row r="19" s="2" customFormat="1" ht="55" customHeight="1" spans="1:17">
      <c r="A19" s="12">
        <v>9</v>
      </c>
      <c r="B19" s="12" t="s">
        <v>84</v>
      </c>
      <c r="C19" s="14" t="s">
        <v>85</v>
      </c>
      <c r="D19" s="14" t="s">
        <v>85</v>
      </c>
      <c r="E19" s="14" t="s">
        <v>22</v>
      </c>
      <c r="F19" s="14" t="s">
        <v>86</v>
      </c>
      <c r="G19" s="14" t="s">
        <v>87</v>
      </c>
      <c r="H19" s="14" t="s">
        <v>88</v>
      </c>
      <c r="I19" s="29" t="s">
        <v>54</v>
      </c>
      <c r="J19" s="14" t="s">
        <v>27</v>
      </c>
      <c r="K19" s="30">
        <v>5714328.44</v>
      </c>
      <c r="L19" s="30">
        <v>5714328.44</v>
      </c>
      <c r="M19" s="14" t="s">
        <v>28</v>
      </c>
      <c r="N19" s="14" t="s">
        <v>29</v>
      </c>
      <c r="O19" s="14" t="s">
        <v>28</v>
      </c>
      <c r="P19" s="14" t="s">
        <v>29</v>
      </c>
      <c r="Q19" s="13"/>
    </row>
    <row r="20" s="2" customFormat="1" ht="55" customHeight="1" spans="1:17">
      <c r="A20" s="12">
        <v>10</v>
      </c>
      <c r="B20" s="12" t="s">
        <v>89</v>
      </c>
      <c r="C20" s="14" t="s">
        <v>72</v>
      </c>
      <c r="D20" s="14" t="s">
        <v>72</v>
      </c>
      <c r="E20" s="14" t="s">
        <v>22</v>
      </c>
      <c r="F20" s="14" t="s">
        <v>90</v>
      </c>
      <c r="G20" s="14" t="s">
        <v>91</v>
      </c>
      <c r="H20" s="14" t="s">
        <v>92</v>
      </c>
      <c r="I20" s="29" t="s">
        <v>54</v>
      </c>
      <c r="J20" s="14" t="s">
        <v>27</v>
      </c>
      <c r="K20" s="30">
        <v>3808088</v>
      </c>
      <c r="L20" s="30">
        <v>3808088</v>
      </c>
      <c r="M20" s="14" t="s">
        <v>28</v>
      </c>
      <c r="N20" s="14" t="s">
        <v>29</v>
      </c>
      <c r="O20" s="14" t="s">
        <v>28</v>
      </c>
      <c r="P20" s="14" t="s">
        <v>29</v>
      </c>
      <c r="Q20" s="13"/>
    </row>
    <row r="21" s="2" customFormat="1" ht="55" customHeight="1" spans="1:17">
      <c r="A21" s="12">
        <v>11</v>
      </c>
      <c r="B21" s="12" t="s">
        <v>93</v>
      </c>
      <c r="C21" s="14" t="s">
        <v>72</v>
      </c>
      <c r="D21" s="14" t="s">
        <v>72</v>
      </c>
      <c r="E21" s="14" t="s">
        <v>22</v>
      </c>
      <c r="F21" s="14" t="s">
        <v>94</v>
      </c>
      <c r="G21" s="14" t="s">
        <v>95</v>
      </c>
      <c r="H21" s="14" t="s">
        <v>92</v>
      </c>
      <c r="I21" s="29" t="s">
        <v>54</v>
      </c>
      <c r="J21" s="14" t="s">
        <v>27</v>
      </c>
      <c r="K21" s="30">
        <v>1768044.03</v>
      </c>
      <c r="L21" s="30">
        <v>1768044.03</v>
      </c>
      <c r="M21" s="14" t="s">
        <v>28</v>
      </c>
      <c r="N21" s="14" t="s">
        <v>29</v>
      </c>
      <c r="O21" s="14" t="s">
        <v>28</v>
      </c>
      <c r="P21" s="14" t="s">
        <v>29</v>
      </c>
      <c r="Q21" s="13"/>
    </row>
    <row r="22" s="2" customFormat="1" ht="55" customHeight="1" spans="1:17">
      <c r="A22" s="12">
        <v>12</v>
      </c>
      <c r="B22" s="12" t="s">
        <v>96</v>
      </c>
      <c r="C22" s="14" t="s">
        <v>72</v>
      </c>
      <c r="D22" s="14" t="s">
        <v>72</v>
      </c>
      <c r="E22" s="14" t="s">
        <v>22</v>
      </c>
      <c r="F22" s="14" t="s">
        <v>97</v>
      </c>
      <c r="G22" s="14" t="s">
        <v>98</v>
      </c>
      <c r="H22" s="14" t="s">
        <v>99</v>
      </c>
      <c r="I22" s="29" t="s">
        <v>54</v>
      </c>
      <c r="J22" s="14" t="s">
        <v>27</v>
      </c>
      <c r="K22" s="30">
        <v>1221089.74</v>
      </c>
      <c r="L22" s="30">
        <v>1221089.74</v>
      </c>
      <c r="M22" s="14" t="s">
        <v>28</v>
      </c>
      <c r="N22" s="14" t="s">
        <v>29</v>
      </c>
      <c r="O22" s="14" t="s">
        <v>28</v>
      </c>
      <c r="P22" s="14" t="s">
        <v>29</v>
      </c>
      <c r="Q22" s="13"/>
    </row>
    <row r="23" s="2" customFormat="1" ht="55" customHeight="1" spans="1:17">
      <c r="A23" s="12">
        <v>13</v>
      </c>
      <c r="B23" s="12" t="s">
        <v>100</v>
      </c>
      <c r="C23" s="14" t="s">
        <v>72</v>
      </c>
      <c r="D23" s="14" t="s">
        <v>72</v>
      </c>
      <c r="E23" s="14" t="s">
        <v>22</v>
      </c>
      <c r="F23" s="14" t="s">
        <v>101</v>
      </c>
      <c r="G23" s="14" t="s">
        <v>102</v>
      </c>
      <c r="H23" s="18" t="s">
        <v>103</v>
      </c>
      <c r="I23" s="29" t="s">
        <v>54</v>
      </c>
      <c r="J23" s="14" t="s">
        <v>27</v>
      </c>
      <c r="K23" s="30">
        <v>4124731.83</v>
      </c>
      <c r="L23" s="30">
        <v>4124731.83</v>
      </c>
      <c r="M23" s="14" t="s">
        <v>28</v>
      </c>
      <c r="N23" s="14" t="s">
        <v>29</v>
      </c>
      <c r="O23" s="14" t="s">
        <v>28</v>
      </c>
      <c r="P23" s="14" t="s">
        <v>29</v>
      </c>
      <c r="Q23" s="13"/>
    </row>
    <row r="24" s="2" customFormat="1" ht="55" customHeight="1" spans="1:17">
      <c r="A24" s="12">
        <v>14</v>
      </c>
      <c r="B24" s="12" t="s">
        <v>104</v>
      </c>
      <c r="C24" s="14" t="s">
        <v>72</v>
      </c>
      <c r="D24" s="14" t="s">
        <v>72</v>
      </c>
      <c r="E24" s="14" t="s">
        <v>22</v>
      </c>
      <c r="F24" s="14" t="s">
        <v>105</v>
      </c>
      <c r="G24" s="14" t="s">
        <v>106</v>
      </c>
      <c r="H24" s="14" t="s">
        <v>107</v>
      </c>
      <c r="I24" s="29" t="s">
        <v>54</v>
      </c>
      <c r="J24" s="14" t="s">
        <v>27</v>
      </c>
      <c r="K24" s="30">
        <v>1308372.75</v>
      </c>
      <c r="L24" s="30">
        <v>1308372.75</v>
      </c>
      <c r="M24" s="14" t="s">
        <v>28</v>
      </c>
      <c r="N24" s="14" t="s">
        <v>29</v>
      </c>
      <c r="O24" s="14" t="s">
        <v>28</v>
      </c>
      <c r="P24" s="14" t="s">
        <v>29</v>
      </c>
      <c r="Q24" s="13"/>
    </row>
    <row r="25" s="2" customFormat="1" ht="55" customHeight="1" spans="1:17">
      <c r="A25" s="12">
        <v>15</v>
      </c>
      <c r="B25" s="12" t="s">
        <v>108</v>
      </c>
      <c r="C25" s="14" t="s">
        <v>72</v>
      </c>
      <c r="D25" s="14" t="s">
        <v>72</v>
      </c>
      <c r="E25" s="14" t="s">
        <v>22</v>
      </c>
      <c r="F25" s="14" t="s">
        <v>109</v>
      </c>
      <c r="G25" s="14" t="s">
        <v>110</v>
      </c>
      <c r="H25" s="14" t="s">
        <v>111</v>
      </c>
      <c r="I25" s="29" t="s">
        <v>54</v>
      </c>
      <c r="J25" s="14" t="s">
        <v>27</v>
      </c>
      <c r="K25" s="30">
        <v>930246.72</v>
      </c>
      <c r="L25" s="30">
        <v>930246.72</v>
      </c>
      <c r="M25" s="14" t="s">
        <v>28</v>
      </c>
      <c r="N25" s="14" t="s">
        <v>29</v>
      </c>
      <c r="O25" s="14" t="s">
        <v>28</v>
      </c>
      <c r="P25" s="14" t="s">
        <v>29</v>
      </c>
      <c r="Q25" s="13"/>
    </row>
    <row r="26" s="2" customFormat="1" ht="55" customHeight="1" spans="1:17">
      <c r="A26" s="12">
        <v>16</v>
      </c>
      <c r="B26" s="12" t="s">
        <v>112</v>
      </c>
      <c r="C26" s="14" t="s">
        <v>72</v>
      </c>
      <c r="D26" s="14" t="s">
        <v>72</v>
      </c>
      <c r="E26" s="14" t="s">
        <v>22</v>
      </c>
      <c r="F26" s="14" t="s">
        <v>113</v>
      </c>
      <c r="G26" s="14" t="s">
        <v>114</v>
      </c>
      <c r="H26" s="14" t="s">
        <v>115</v>
      </c>
      <c r="I26" s="29" t="s">
        <v>54</v>
      </c>
      <c r="J26" s="14" t="s">
        <v>27</v>
      </c>
      <c r="K26" s="30">
        <v>1472886.52</v>
      </c>
      <c r="L26" s="30">
        <v>1472886.52</v>
      </c>
      <c r="M26" s="14" t="s">
        <v>28</v>
      </c>
      <c r="N26" s="14" t="s">
        <v>29</v>
      </c>
      <c r="O26" s="14" t="s">
        <v>28</v>
      </c>
      <c r="P26" s="14" t="s">
        <v>29</v>
      </c>
      <c r="Q26" s="13"/>
    </row>
    <row r="27" s="2" customFormat="1" ht="55" customHeight="1" spans="1:17">
      <c r="A27" s="12">
        <v>17</v>
      </c>
      <c r="B27" s="12" t="s">
        <v>116</v>
      </c>
      <c r="C27" s="14" t="s">
        <v>117</v>
      </c>
      <c r="D27" s="14" t="s">
        <v>117</v>
      </c>
      <c r="E27" s="14" t="s">
        <v>22</v>
      </c>
      <c r="F27" s="14" t="s">
        <v>118</v>
      </c>
      <c r="G27" s="14" t="s">
        <v>119</v>
      </c>
      <c r="H27" s="14" t="s">
        <v>120</v>
      </c>
      <c r="I27" s="29" t="s">
        <v>54</v>
      </c>
      <c r="J27" s="14" t="s">
        <v>27</v>
      </c>
      <c r="K27" s="30">
        <v>10985021.63</v>
      </c>
      <c r="L27" s="30">
        <v>10985021.63</v>
      </c>
      <c r="M27" s="14" t="s">
        <v>28</v>
      </c>
      <c r="N27" s="14" t="s">
        <v>29</v>
      </c>
      <c r="O27" s="14" t="s">
        <v>28</v>
      </c>
      <c r="P27" s="14" t="s">
        <v>29</v>
      </c>
      <c r="Q27" s="13"/>
    </row>
    <row r="28" s="2" customFormat="1" ht="55" customHeight="1" spans="1:17">
      <c r="A28" s="12">
        <v>18</v>
      </c>
      <c r="B28" s="12" t="s">
        <v>121</v>
      </c>
      <c r="C28" s="14" t="s">
        <v>117</v>
      </c>
      <c r="D28" s="14" t="s">
        <v>117</v>
      </c>
      <c r="E28" s="14" t="s">
        <v>22</v>
      </c>
      <c r="F28" s="14" t="s">
        <v>122</v>
      </c>
      <c r="G28" s="14" t="s">
        <v>123</v>
      </c>
      <c r="H28" s="14" t="s">
        <v>120</v>
      </c>
      <c r="I28" s="29" t="s">
        <v>54</v>
      </c>
      <c r="J28" s="14" t="s">
        <v>27</v>
      </c>
      <c r="K28" s="30">
        <v>7740237.34</v>
      </c>
      <c r="L28" s="30">
        <v>7740237.34</v>
      </c>
      <c r="M28" s="14" t="s">
        <v>28</v>
      </c>
      <c r="N28" s="14" t="s">
        <v>29</v>
      </c>
      <c r="O28" s="14" t="s">
        <v>28</v>
      </c>
      <c r="P28" s="14" t="s">
        <v>29</v>
      </c>
      <c r="Q28" s="13"/>
    </row>
    <row r="29" s="2" customFormat="1" ht="55" customHeight="1" spans="1:17">
      <c r="A29" s="12">
        <v>19</v>
      </c>
      <c r="B29" s="12" t="s">
        <v>124</v>
      </c>
      <c r="C29" s="14" t="s">
        <v>125</v>
      </c>
      <c r="D29" s="14" t="s">
        <v>117</v>
      </c>
      <c r="E29" s="14" t="s">
        <v>22</v>
      </c>
      <c r="F29" s="14" t="s">
        <v>122</v>
      </c>
      <c r="G29" s="14" t="s">
        <v>126</v>
      </c>
      <c r="H29" s="14" t="s">
        <v>120</v>
      </c>
      <c r="I29" s="29" t="s">
        <v>54</v>
      </c>
      <c r="J29" s="14" t="s">
        <v>27</v>
      </c>
      <c r="K29" s="30">
        <v>2909307.05</v>
      </c>
      <c r="L29" s="30">
        <v>2909307.05</v>
      </c>
      <c r="M29" s="14" t="s">
        <v>28</v>
      </c>
      <c r="N29" s="14" t="s">
        <v>29</v>
      </c>
      <c r="O29" s="14" t="s">
        <v>28</v>
      </c>
      <c r="P29" s="14" t="s">
        <v>29</v>
      </c>
      <c r="Q29" s="13"/>
    </row>
    <row r="30" s="2" customFormat="1" ht="55" customHeight="1" spans="1:17">
      <c r="A30" s="12">
        <v>20</v>
      </c>
      <c r="B30" s="12" t="s">
        <v>127</v>
      </c>
      <c r="C30" s="14" t="s">
        <v>128</v>
      </c>
      <c r="D30" s="14" t="s">
        <v>129</v>
      </c>
      <c r="E30" s="14" t="s">
        <v>22</v>
      </c>
      <c r="F30" s="14" t="s">
        <v>59</v>
      </c>
      <c r="G30" s="14" t="s">
        <v>130</v>
      </c>
      <c r="H30" s="14" t="s">
        <v>131</v>
      </c>
      <c r="I30" s="29" t="s">
        <v>54</v>
      </c>
      <c r="J30" s="14" t="s">
        <v>27</v>
      </c>
      <c r="K30" s="30">
        <v>2690172.88</v>
      </c>
      <c r="L30" s="30">
        <v>2690172.88</v>
      </c>
      <c r="M30" s="14" t="s">
        <v>28</v>
      </c>
      <c r="N30" s="14" t="s">
        <v>29</v>
      </c>
      <c r="O30" s="14" t="s">
        <v>28</v>
      </c>
      <c r="P30" s="14" t="s">
        <v>29</v>
      </c>
      <c r="Q30" s="13"/>
    </row>
    <row r="31" s="2" customFormat="1" ht="55" customHeight="1" spans="1:17">
      <c r="A31" s="12">
        <v>21</v>
      </c>
      <c r="B31" s="12" t="s">
        <v>132</v>
      </c>
      <c r="C31" s="14" t="s">
        <v>133</v>
      </c>
      <c r="D31" s="14" t="s">
        <v>129</v>
      </c>
      <c r="E31" s="14" t="s">
        <v>22</v>
      </c>
      <c r="F31" s="14" t="s">
        <v>118</v>
      </c>
      <c r="G31" s="14" t="s">
        <v>134</v>
      </c>
      <c r="H31" s="14" t="s">
        <v>135</v>
      </c>
      <c r="I31" s="29" t="s">
        <v>54</v>
      </c>
      <c r="J31" s="14" t="s">
        <v>27</v>
      </c>
      <c r="K31" s="30">
        <v>3735042.99</v>
      </c>
      <c r="L31" s="30">
        <v>3735042.99</v>
      </c>
      <c r="M31" s="14" t="s">
        <v>28</v>
      </c>
      <c r="N31" s="14" t="s">
        <v>29</v>
      </c>
      <c r="O31" s="14" t="s">
        <v>28</v>
      </c>
      <c r="P31" s="14" t="s">
        <v>29</v>
      </c>
      <c r="Q31" s="13"/>
    </row>
    <row r="32" s="2" customFormat="1" ht="55" customHeight="1" spans="1:17">
      <c r="A32" s="12">
        <v>22</v>
      </c>
      <c r="B32" s="12" t="s">
        <v>136</v>
      </c>
      <c r="C32" s="14" t="s">
        <v>133</v>
      </c>
      <c r="D32" s="14" t="s">
        <v>129</v>
      </c>
      <c r="E32" s="14" t="s">
        <v>22</v>
      </c>
      <c r="F32" s="14" t="s">
        <v>37</v>
      </c>
      <c r="G32" s="14" t="s">
        <v>137</v>
      </c>
      <c r="H32" s="14" t="s">
        <v>137</v>
      </c>
      <c r="I32" s="29" t="s">
        <v>54</v>
      </c>
      <c r="J32" s="14" t="s">
        <v>27</v>
      </c>
      <c r="K32" s="30">
        <v>1332804.7</v>
      </c>
      <c r="L32" s="30">
        <v>1332804.7</v>
      </c>
      <c r="M32" s="14" t="s">
        <v>28</v>
      </c>
      <c r="N32" s="14" t="s">
        <v>29</v>
      </c>
      <c r="O32" s="14" t="s">
        <v>28</v>
      </c>
      <c r="P32" s="14" t="s">
        <v>29</v>
      </c>
      <c r="Q32" s="13"/>
    </row>
    <row r="33" s="2" customFormat="1" ht="55" customHeight="1" spans="1:17">
      <c r="A33" s="12">
        <v>23</v>
      </c>
      <c r="B33" s="12" t="s">
        <v>138</v>
      </c>
      <c r="C33" s="14" t="s">
        <v>139</v>
      </c>
      <c r="D33" s="14" t="s">
        <v>140</v>
      </c>
      <c r="E33" s="14" t="s">
        <v>22</v>
      </c>
      <c r="F33" s="14" t="s">
        <v>141</v>
      </c>
      <c r="G33" s="14" t="s">
        <v>142</v>
      </c>
      <c r="H33" s="14" t="s">
        <v>142</v>
      </c>
      <c r="I33" s="29" t="s">
        <v>54</v>
      </c>
      <c r="J33" s="14" t="s">
        <v>27</v>
      </c>
      <c r="K33" s="30">
        <v>1767686.21</v>
      </c>
      <c r="L33" s="30">
        <v>1767686.21</v>
      </c>
      <c r="M33" s="14" t="s">
        <v>28</v>
      </c>
      <c r="N33" s="14" t="s">
        <v>29</v>
      </c>
      <c r="O33" s="14" t="s">
        <v>28</v>
      </c>
      <c r="P33" s="14" t="s">
        <v>29</v>
      </c>
      <c r="Q33" s="13"/>
    </row>
    <row r="34" s="2" customFormat="1" ht="55" customHeight="1" spans="1:17">
      <c r="A34" s="12">
        <v>24</v>
      </c>
      <c r="B34" s="12" t="s">
        <v>143</v>
      </c>
      <c r="C34" s="14" t="s">
        <v>144</v>
      </c>
      <c r="D34" s="14" t="s">
        <v>117</v>
      </c>
      <c r="E34" s="14" t="s">
        <v>22</v>
      </c>
      <c r="F34" s="14" t="s">
        <v>118</v>
      </c>
      <c r="G34" s="14" t="s">
        <v>145</v>
      </c>
      <c r="H34" s="14" t="s">
        <v>145</v>
      </c>
      <c r="I34" s="29" t="s">
        <v>54</v>
      </c>
      <c r="J34" s="14" t="s">
        <v>27</v>
      </c>
      <c r="K34" s="30">
        <v>5558637.27</v>
      </c>
      <c r="L34" s="30">
        <v>5558637.27</v>
      </c>
      <c r="M34" s="14" t="s">
        <v>28</v>
      </c>
      <c r="N34" s="14" t="s">
        <v>29</v>
      </c>
      <c r="O34" s="14" t="s">
        <v>28</v>
      </c>
      <c r="P34" s="14" t="s">
        <v>29</v>
      </c>
      <c r="Q34" s="13"/>
    </row>
    <row r="35" s="2" customFormat="1" ht="55" customHeight="1" spans="1:17">
      <c r="A35" s="12">
        <v>25</v>
      </c>
      <c r="B35" s="12" t="s">
        <v>146</v>
      </c>
      <c r="C35" s="14" t="s">
        <v>147</v>
      </c>
      <c r="D35" s="14" t="s">
        <v>148</v>
      </c>
      <c r="E35" s="14" t="s">
        <v>22</v>
      </c>
      <c r="F35" s="14" t="s">
        <v>141</v>
      </c>
      <c r="G35" s="14" t="s">
        <v>149</v>
      </c>
      <c r="H35" s="14" t="s">
        <v>149</v>
      </c>
      <c r="I35" s="29" t="s">
        <v>54</v>
      </c>
      <c r="J35" s="14" t="s">
        <v>27</v>
      </c>
      <c r="K35" s="30">
        <v>1335221.04</v>
      </c>
      <c r="L35" s="30">
        <v>1335221.04</v>
      </c>
      <c r="M35" s="14" t="s">
        <v>28</v>
      </c>
      <c r="N35" s="14" t="s">
        <v>29</v>
      </c>
      <c r="O35" s="14" t="s">
        <v>28</v>
      </c>
      <c r="P35" s="14" t="s">
        <v>29</v>
      </c>
      <c r="Q35" s="13"/>
    </row>
    <row r="36" s="2" customFormat="1" ht="55" customHeight="1" spans="1:17">
      <c r="A36" s="12">
        <v>26</v>
      </c>
      <c r="B36" s="12" t="s">
        <v>150</v>
      </c>
      <c r="C36" s="14" t="s">
        <v>151</v>
      </c>
      <c r="D36" s="14" t="s">
        <v>117</v>
      </c>
      <c r="E36" s="14" t="s">
        <v>22</v>
      </c>
      <c r="F36" s="14" t="s">
        <v>152</v>
      </c>
      <c r="G36" s="14" t="s">
        <v>153</v>
      </c>
      <c r="H36" s="14" t="s">
        <v>154</v>
      </c>
      <c r="I36" s="29" t="s">
        <v>54</v>
      </c>
      <c r="J36" s="14" t="s">
        <v>27</v>
      </c>
      <c r="K36" s="30">
        <v>526947.71</v>
      </c>
      <c r="L36" s="30">
        <v>526947.71</v>
      </c>
      <c r="M36" s="14" t="s">
        <v>28</v>
      </c>
      <c r="N36" s="14" t="s">
        <v>29</v>
      </c>
      <c r="O36" s="14" t="s">
        <v>28</v>
      </c>
      <c r="P36" s="14" t="s">
        <v>29</v>
      </c>
      <c r="Q36" s="13"/>
    </row>
    <row r="37" s="2" customFormat="1" ht="55" customHeight="1" spans="1:17">
      <c r="A37" s="12">
        <v>27</v>
      </c>
      <c r="B37" s="12" t="s">
        <v>155</v>
      </c>
      <c r="C37" s="14" t="s">
        <v>128</v>
      </c>
      <c r="D37" s="14" t="s">
        <v>129</v>
      </c>
      <c r="E37" s="14" t="s">
        <v>22</v>
      </c>
      <c r="F37" s="14" t="s">
        <v>122</v>
      </c>
      <c r="G37" s="14" t="s">
        <v>156</v>
      </c>
      <c r="H37" s="14" t="s">
        <v>157</v>
      </c>
      <c r="I37" s="29" t="s">
        <v>54</v>
      </c>
      <c r="J37" s="14" t="s">
        <v>27</v>
      </c>
      <c r="K37" s="30">
        <v>977831.54</v>
      </c>
      <c r="L37" s="30">
        <v>977831.54</v>
      </c>
      <c r="M37" s="14" t="s">
        <v>28</v>
      </c>
      <c r="N37" s="14" t="s">
        <v>29</v>
      </c>
      <c r="O37" s="14" t="s">
        <v>28</v>
      </c>
      <c r="P37" s="14" t="s">
        <v>29</v>
      </c>
      <c r="Q37" s="13"/>
    </row>
    <row r="38" s="2" customFormat="1" ht="55" hidden="1" customHeight="1" spans="1:17">
      <c r="A38" s="12">
        <v>33</v>
      </c>
      <c r="B38" s="19" t="s">
        <v>158</v>
      </c>
      <c r="C38" s="20" t="s">
        <v>159</v>
      </c>
      <c r="D38" s="21" t="s">
        <v>160</v>
      </c>
      <c r="E38" s="21" t="s">
        <v>22</v>
      </c>
      <c r="F38" s="21" t="s">
        <v>161</v>
      </c>
      <c r="G38" s="21" t="s">
        <v>162</v>
      </c>
      <c r="H38" s="21" t="s">
        <v>163</v>
      </c>
      <c r="I38" s="32" t="s">
        <v>164</v>
      </c>
      <c r="J38" s="21" t="s">
        <v>27</v>
      </c>
      <c r="K38" s="33">
        <v>5127402.65</v>
      </c>
      <c r="L38" s="33">
        <v>5127402.65</v>
      </c>
      <c r="M38" s="14" t="s">
        <v>28</v>
      </c>
      <c r="N38" s="14" t="s">
        <v>29</v>
      </c>
      <c r="O38" s="14" t="s">
        <v>28</v>
      </c>
      <c r="P38" s="14" t="s">
        <v>29</v>
      </c>
      <c r="Q38" s="13"/>
    </row>
    <row r="39" s="2" customFormat="1" ht="55" hidden="1" customHeight="1" spans="1:17">
      <c r="A39" s="12">
        <v>34</v>
      </c>
      <c r="B39" s="19" t="s">
        <v>165</v>
      </c>
      <c r="C39" s="20" t="s">
        <v>166</v>
      </c>
      <c r="D39" s="21" t="s">
        <v>36</v>
      </c>
      <c r="E39" s="21" t="s">
        <v>22</v>
      </c>
      <c r="F39" s="21" t="s">
        <v>141</v>
      </c>
      <c r="G39" s="21" t="s">
        <v>167</v>
      </c>
      <c r="H39" s="21" t="s">
        <v>168</v>
      </c>
      <c r="I39" s="32" t="s">
        <v>164</v>
      </c>
      <c r="J39" s="21" t="s">
        <v>27</v>
      </c>
      <c r="K39" s="33">
        <v>234269.91</v>
      </c>
      <c r="L39" s="33">
        <v>234269.91</v>
      </c>
      <c r="M39" s="14" t="s">
        <v>28</v>
      </c>
      <c r="N39" s="14" t="s">
        <v>29</v>
      </c>
      <c r="O39" s="14" t="s">
        <v>28</v>
      </c>
      <c r="P39" s="14" t="s">
        <v>29</v>
      </c>
      <c r="Q39" s="13"/>
    </row>
    <row r="40" s="2" customFormat="1" ht="55" hidden="1" customHeight="1" spans="1:17">
      <c r="A40" s="12">
        <v>35</v>
      </c>
      <c r="B40" s="19" t="s">
        <v>169</v>
      </c>
      <c r="C40" s="20" t="s">
        <v>170</v>
      </c>
      <c r="D40" s="21" t="s">
        <v>171</v>
      </c>
      <c r="E40" s="21" t="s">
        <v>22</v>
      </c>
      <c r="F40" s="21" t="s">
        <v>172</v>
      </c>
      <c r="G40" s="21" t="s">
        <v>173</v>
      </c>
      <c r="H40" s="21" t="s">
        <v>174</v>
      </c>
      <c r="I40" s="32" t="s">
        <v>164</v>
      </c>
      <c r="J40" s="21" t="s">
        <v>27</v>
      </c>
      <c r="K40" s="33">
        <v>1775919.01</v>
      </c>
      <c r="L40" s="33">
        <v>1775919.01</v>
      </c>
      <c r="M40" s="14" t="s">
        <v>28</v>
      </c>
      <c r="N40" s="14" t="s">
        <v>29</v>
      </c>
      <c r="O40" s="14" t="s">
        <v>28</v>
      </c>
      <c r="P40" s="14" t="s">
        <v>29</v>
      </c>
      <c r="Q40" s="13"/>
    </row>
    <row r="41" s="2" customFormat="1" ht="55" hidden="1" customHeight="1" spans="1:17">
      <c r="A41" s="12">
        <v>36</v>
      </c>
      <c r="B41" s="19" t="s">
        <v>175</v>
      </c>
      <c r="C41" s="20" t="s">
        <v>176</v>
      </c>
      <c r="D41" s="21" t="s">
        <v>72</v>
      </c>
      <c r="E41" s="21" t="s">
        <v>22</v>
      </c>
      <c r="F41" s="21" t="s">
        <v>177</v>
      </c>
      <c r="G41" s="21" t="s">
        <v>178</v>
      </c>
      <c r="H41" s="21" t="s">
        <v>179</v>
      </c>
      <c r="I41" s="32" t="s">
        <v>164</v>
      </c>
      <c r="J41" s="21" t="s">
        <v>27</v>
      </c>
      <c r="K41" s="33">
        <v>1113221.72</v>
      </c>
      <c r="L41" s="33">
        <v>1113221.72</v>
      </c>
      <c r="M41" s="14" t="s">
        <v>28</v>
      </c>
      <c r="N41" s="14" t="s">
        <v>29</v>
      </c>
      <c r="O41" s="14" t="s">
        <v>28</v>
      </c>
      <c r="P41" s="14" t="s">
        <v>29</v>
      </c>
      <c r="Q41" s="13"/>
    </row>
    <row r="42" s="2" customFormat="1" ht="55" hidden="1" customHeight="1" spans="1:17">
      <c r="A42" s="12">
        <v>37</v>
      </c>
      <c r="B42" s="19" t="s">
        <v>180</v>
      </c>
      <c r="C42" s="20" t="s">
        <v>181</v>
      </c>
      <c r="D42" s="21" t="s">
        <v>72</v>
      </c>
      <c r="E42" s="21" t="s">
        <v>22</v>
      </c>
      <c r="F42" s="21" t="s">
        <v>182</v>
      </c>
      <c r="G42" s="21" t="s">
        <v>183</v>
      </c>
      <c r="H42" s="21" t="s">
        <v>184</v>
      </c>
      <c r="I42" s="32" t="s">
        <v>164</v>
      </c>
      <c r="J42" s="21" t="s">
        <v>27</v>
      </c>
      <c r="K42" s="33">
        <v>4942162.73</v>
      </c>
      <c r="L42" s="33">
        <v>4942162.73</v>
      </c>
      <c r="M42" s="14" t="s">
        <v>28</v>
      </c>
      <c r="N42" s="14" t="s">
        <v>29</v>
      </c>
      <c r="O42" s="14" t="s">
        <v>28</v>
      </c>
      <c r="P42" s="14" t="s">
        <v>29</v>
      </c>
      <c r="Q42" s="13"/>
    </row>
    <row r="43" s="2" customFormat="1" ht="55" hidden="1" customHeight="1" spans="1:17">
      <c r="A43" s="12">
        <v>38</v>
      </c>
      <c r="B43" s="19" t="s">
        <v>185</v>
      </c>
      <c r="C43" s="20" t="s">
        <v>186</v>
      </c>
      <c r="D43" s="21" t="s">
        <v>72</v>
      </c>
      <c r="E43" s="21" t="s">
        <v>22</v>
      </c>
      <c r="F43" s="21" t="s">
        <v>187</v>
      </c>
      <c r="G43" s="21" t="s">
        <v>188</v>
      </c>
      <c r="H43" s="21" t="s">
        <v>189</v>
      </c>
      <c r="I43" s="32" t="s">
        <v>164</v>
      </c>
      <c r="J43" s="21" t="s">
        <v>27</v>
      </c>
      <c r="K43" s="33">
        <v>2253985.04</v>
      </c>
      <c r="L43" s="33">
        <v>2253985.04</v>
      </c>
      <c r="M43" s="14" t="s">
        <v>28</v>
      </c>
      <c r="N43" s="14" t="s">
        <v>29</v>
      </c>
      <c r="O43" s="14" t="s">
        <v>28</v>
      </c>
      <c r="P43" s="14" t="s">
        <v>29</v>
      </c>
      <c r="Q43" s="13"/>
    </row>
    <row r="44" s="2" customFormat="1" ht="55" hidden="1" customHeight="1" spans="1:17">
      <c r="A44" s="12">
        <v>39</v>
      </c>
      <c r="B44" s="19" t="s">
        <v>190</v>
      </c>
      <c r="C44" s="20" t="s">
        <v>191</v>
      </c>
      <c r="D44" s="21" t="s">
        <v>72</v>
      </c>
      <c r="E44" s="21" t="s">
        <v>22</v>
      </c>
      <c r="F44" s="21" t="s">
        <v>192</v>
      </c>
      <c r="G44" s="22" t="s">
        <v>193</v>
      </c>
      <c r="H44" s="21" t="s">
        <v>194</v>
      </c>
      <c r="I44" s="32" t="s">
        <v>164</v>
      </c>
      <c r="J44" s="21" t="s">
        <v>27</v>
      </c>
      <c r="K44" s="33">
        <v>1995554.78</v>
      </c>
      <c r="L44" s="33">
        <v>1995554.78</v>
      </c>
      <c r="M44" s="14" t="s">
        <v>28</v>
      </c>
      <c r="N44" s="14" t="s">
        <v>29</v>
      </c>
      <c r="O44" s="14" t="s">
        <v>28</v>
      </c>
      <c r="P44" s="14" t="s">
        <v>29</v>
      </c>
      <c r="Q44" s="13"/>
    </row>
    <row r="45" s="2" customFormat="1" ht="55" hidden="1" customHeight="1" spans="1:17">
      <c r="A45" s="12">
        <v>40</v>
      </c>
      <c r="B45" s="19" t="s">
        <v>195</v>
      </c>
      <c r="C45" s="20" t="s">
        <v>196</v>
      </c>
      <c r="D45" s="21" t="s">
        <v>72</v>
      </c>
      <c r="E45" s="21" t="s">
        <v>22</v>
      </c>
      <c r="F45" s="21" t="s">
        <v>197</v>
      </c>
      <c r="G45" s="22" t="s">
        <v>198</v>
      </c>
      <c r="H45" s="21" t="s">
        <v>199</v>
      </c>
      <c r="I45" s="32" t="s">
        <v>164</v>
      </c>
      <c r="J45" s="21" t="s">
        <v>27</v>
      </c>
      <c r="K45" s="33">
        <v>953080</v>
      </c>
      <c r="L45" s="33">
        <v>953080</v>
      </c>
      <c r="M45" s="14" t="s">
        <v>28</v>
      </c>
      <c r="N45" s="14" t="s">
        <v>29</v>
      </c>
      <c r="O45" s="14" t="s">
        <v>28</v>
      </c>
      <c r="P45" s="14" t="s">
        <v>29</v>
      </c>
      <c r="Q45" s="13"/>
    </row>
    <row r="46" s="2" customFormat="1" ht="55" hidden="1" customHeight="1" spans="1:17">
      <c r="A46" s="12">
        <v>41</v>
      </c>
      <c r="B46" s="19" t="s">
        <v>200</v>
      </c>
      <c r="C46" s="20" t="s">
        <v>201</v>
      </c>
      <c r="D46" s="21" t="s">
        <v>72</v>
      </c>
      <c r="E46" s="21" t="s">
        <v>22</v>
      </c>
      <c r="F46" s="21" t="s">
        <v>202</v>
      </c>
      <c r="G46" s="21" t="s">
        <v>203</v>
      </c>
      <c r="H46" s="21" t="s">
        <v>204</v>
      </c>
      <c r="I46" s="32" t="s">
        <v>164</v>
      </c>
      <c r="J46" s="21" t="s">
        <v>27</v>
      </c>
      <c r="K46" s="33">
        <v>751146.54</v>
      </c>
      <c r="L46" s="33">
        <v>751146.54</v>
      </c>
      <c r="M46" s="14" t="s">
        <v>28</v>
      </c>
      <c r="N46" s="14" t="s">
        <v>29</v>
      </c>
      <c r="O46" s="14" t="s">
        <v>28</v>
      </c>
      <c r="P46" s="14" t="s">
        <v>29</v>
      </c>
      <c r="Q46" s="13"/>
    </row>
    <row r="47" s="2" customFormat="1" ht="55" hidden="1" customHeight="1" spans="1:17">
      <c r="A47" s="12">
        <v>42</v>
      </c>
      <c r="B47" s="19" t="s">
        <v>205</v>
      </c>
      <c r="C47" s="20" t="s">
        <v>206</v>
      </c>
      <c r="D47" s="21" t="s">
        <v>207</v>
      </c>
      <c r="E47" s="21" t="s">
        <v>22</v>
      </c>
      <c r="F47" s="21" t="s">
        <v>208</v>
      </c>
      <c r="G47" s="22" t="s">
        <v>209</v>
      </c>
      <c r="H47" s="21" t="s">
        <v>210</v>
      </c>
      <c r="I47" s="32" t="s">
        <v>164</v>
      </c>
      <c r="J47" s="21" t="s">
        <v>27</v>
      </c>
      <c r="K47" s="33">
        <v>7424672.2</v>
      </c>
      <c r="L47" s="33">
        <v>7424672.2</v>
      </c>
      <c r="M47" s="14" t="s">
        <v>28</v>
      </c>
      <c r="N47" s="14" t="s">
        <v>29</v>
      </c>
      <c r="O47" s="14" t="s">
        <v>28</v>
      </c>
      <c r="P47" s="14" t="s">
        <v>29</v>
      </c>
      <c r="Q47" s="13"/>
    </row>
    <row r="48" s="2" customFormat="1" ht="55" hidden="1" customHeight="1" spans="1:17">
      <c r="A48" s="12">
        <v>43</v>
      </c>
      <c r="B48" s="19" t="s">
        <v>211</v>
      </c>
      <c r="C48" s="20" t="s">
        <v>159</v>
      </c>
      <c r="D48" s="21" t="s">
        <v>212</v>
      </c>
      <c r="E48" s="21" t="s">
        <v>22</v>
      </c>
      <c r="F48" s="21" t="s">
        <v>213</v>
      </c>
      <c r="G48" s="22" t="s">
        <v>214</v>
      </c>
      <c r="H48" s="21" t="s">
        <v>215</v>
      </c>
      <c r="I48" s="32" t="s">
        <v>164</v>
      </c>
      <c r="J48" s="21" t="s">
        <v>27</v>
      </c>
      <c r="K48" s="33">
        <v>7587788.36</v>
      </c>
      <c r="L48" s="33">
        <v>7587788.36</v>
      </c>
      <c r="M48" s="14" t="s">
        <v>28</v>
      </c>
      <c r="N48" s="14" t="s">
        <v>29</v>
      </c>
      <c r="O48" s="14" t="s">
        <v>28</v>
      </c>
      <c r="P48" s="14" t="s">
        <v>29</v>
      </c>
      <c r="Q48" s="13"/>
    </row>
    <row r="49" s="2" customFormat="1" ht="55" hidden="1" customHeight="1" spans="1:17">
      <c r="A49" s="12">
        <v>44</v>
      </c>
      <c r="B49" s="19" t="s">
        <v>216</v>
      </c>
      <c r="C49" s="20" t="s">
        <v>217</v>
      </c>
      <c r="D49" s="21" t="s">
        <v>218</v>
      </c>
      <c r="E49" s="21" t="s">
        <v>22</v>
      </c>
      <c r="F49" s="21" t="s">
        <v>59</v>
      </c>
      <c r="G49" s="21" t="s">
        <v>219</v>
      </c>
      <c r="H49" s="21" t="s">
        <v>220</v>
      </c>
      <c r="I49" s="32" t="s">
        <v>164</v>
      </c>
      <c r="J49" s="21" t="s">
        <v>27</v>
      </c>
      <c r="K49" s="33">
        <v>6732928.08</v>
      </c>
      <c r="L49" s="33">
        <v>6732928.08</v>
      </c>
      <c r="M49" s="14" t="s">
        <v>28</v>
      </c>
      <c r="N49" s="14" t="s">
        <v>29</v>
      </c>
      <c r="O49" s="14" t="s">
        <v>28</v>
      </c>
      <c r="P49" s="14" t="s">
        <v>29</v>
      </c>
      <c r="Q49" s="13"/>
    </row>
    <row r="50" s="2" customFormat="1" ht="55" hidden="1" customHeight="1" spans="1:17">
      <c r="A50" s="12">
        <v>45</v>
      </c>
      <c r="B50" s="19" t="s">
        <v>221</v>
      </c>
      <c r="C50" s="20" t="s">
        <v>222</v>
      </c>
      <c r="D50" s="21" t="s">
        <v>223</v>
      </c>
      <c r="E50" s="21" t="s">
        <v>22</v>
      </c>
      <c r="F50" s="21" t="s">
        <v>224</v>
      </c>
      <c r="G50" s="21" t="s">
        <v>225</v>
      </c>
      <c r="H50" s="21" t="s">
        <v>226</v>
      </c>
      <c r="I50" s="32" t="s">
        <v>164</v>
      </c>
      <c r="J50" s="21" t="s">
        <v>27</v>
      </c>
      <c r="K50" s="33">
        <v>15906036.68</v>
      </c>
      <c r="L50" s="33">
        <v>15906036.68</v>
      </c>
      <c r="M50" s="14" t="s">
        <v>28</v>
      </c>
      <c r="N50" s="14" t="s">
        <v>29</v>
      </c>
      <c r="O50" s="14" t="s">
        <v>28</v>
      </c>
      <c r="P50" s="14" t="s">
        <v>29</v>
      </c>
      <c r="Q50" s="13"/>
    </row>
    <row r="51" s="2" customFormat="1" ht="55" hidden="1" customHeight="1" spans="1:17">
      <c r="A51" s="12">
        <v>46</v>
      </c>
      <c r="B51" s="19" t="s">
        <v>227</v>
      </c>
      <c r="C51" s="20" t="s">
        <v>228</v>
      </c>
      <c r="D51" s="21" t="s">
        <v>129</v>
      </c>
      <c r="E51" s="21" t="s">
        <v>22</v>
      </c>
      <c r="F51" s="21" t="s">
        <v>229</v>
      </c>
      <c r="G51" s="21" t="s">
        <v>230</v>
      </c>
      <c r="H51" s="21" t="s">
        <v>231</v>
      </c>
      <c r="I51" s="32" t="s">
        <v>164</v>
      </c>
      <c r="J51" s="21" t="s">
        <v>27</v>
      </c>
      <c r="K51" s="33">
        <v>6750632.74</v>
      </c>
      <c r="L51" s="33">
        <v>6750632.74</v>
      </c>
      <c r="M51" s="14" t="s">
        <v>28</v>
      </c>
      <c r="N51" s="14" t="s">
        <v>29</v>
      </c>
      <c r="O51" s="14" t="s">
        <v>28</v>
      </c>
      <c r="P51" s="14" t="s">
        <v>29</v>
      </c>
      <c r="Q51" s="13"/>
    </row>
    <row r="52" s="2" customFormat="1" ht="55" hidden="1" customHeight="1" spans="1:17">
      <c r="A52" s="12">
        <v>47</v>
      </c>
      <c r="B52" s="19" t="s">
        <v>232</v>
      </c>
      <c r="C52" s="20" t="s">
        <v>233</v>
      </c>
      <c r="D52" s="21" t="s">
        <v>129</v>
      </c>
      <c r="E52" s="21" t="s">
        <v>22</v>
      </c>
      <c r="F52" s="21" t="s">
        <v>59</v>
      </c>
      <c r="G52" s="21" t="s">
        <v>234</v>
      </c>
      <c r="H52" s="21" t="s">
        <v>231</v>
      </c>
      <c r="I52" s="32" t="s">
        <v>164</v>
      </c>
      <c r="J52" s="21" t="s">
        <v>27</v>
      </c>
      <c r="K52" s="33">
        <v>1654996.1</v>
      </c>
      <c r="L52" s="33">
        <v>1654996.1</v>
      </c>
      <c r="M52" s="14" t="s">
        <v>28</v>
      </c>
      <c r="N52" s="14" t="s">
        <v>29</v>
      </c>
      <c r="O52" s="14" t="s">
        <v>28</v>
      </c>
      <c r="P52" s="14" t="s">
        <v>29</v>
      </c>
      <c r="Q52" s="13"/>
    </row>
    <row r="53" s="2" customFormat="1" ht="55" hidden="1" customHeight="1" spans="1:17">
      <c r="A53" s="12">
        <v>48</v>
      </c>
      <c r="B53" s="19" t="s">
        <v>235</v>
      </c>
      <c r="C53" s="20" t="s">
        <v>236</v>
      </c>
      <c r="D53" s="21" t="s">
        <v>129</v>
      </c>
      <c r="E53" s="21" t="s">
        <v>22</v>
      </c>
      <c r="F53" s="21" t="s">
        <v>105</v>
      </c>
      <c r="G53" s="21" t="s">
        <v>237</v>
      </c>
      <c r="H53" s="21" t="s">
        <v>231</v>
      </c>
      <c r="I53" s="32" t="s">
        <v>164</v>
      </c>
      <c r="J53" s="21" t="s">
        <v>27</v>
      </c>
      <c r="K53" s="33">
        <v>8564023.55</v>
      </c>
      <c r="L53" s="33">
        <v>8564023.55</v>
      </c>
      <c r="M53" s="14" t="s">
        <v>28</v>
      </c>
      <c r="N53" s="14" t="s">
        <v>29</v>
      </c>
      <c r="O53" s="14" t="s">
        <v>28</v>
      </c>
      <c r="P53" s="14" t="s">
        <v>29</v>
      </c>
      <c r="Q53" s="13"/>
    </row>
    <row r="54" s="2" customFormat="1" ht="55" hidden="1" customHeight="1" spans="1:17">
      <c r="A54" s="12">
        <v>49</v>
      </c>
      <c r="B54" s="19" t="s">
        <v>238</v>
      </c>
      <c r="C54" s="20" t="s">
        <v>239</v>
      </c>
      <c r="D54" s="21" t="s">
        <v>129</v>
      </c>
      <c r="E54" s="21" t="s">
        <v>22</v>
      </c>
      <c r="F54" s="21" t="s">
        <v>240</v>
      </c>
      <c r="G54" s="21" t="s">
        <v>241</v>
      </c>
      <c r="H54" s="21" t="s">
        <v>231</v>
      </c>
      <c r="I54" s="32" t="s">
        <v>164</v>
      </c>
      <c r="J54" s="21" t="s">
        <v>27</v>
      </c>
      <c r="K54" s="33">
        <v>5000650.32</v>
      </c>
      <c r="L54" s="33">
        <v>5000650.32</v>
      </c>
      <c r="M54" s="14" t="s">
        <v>28</v>
      </c>
      <c r="N54" s="14" t="s">
        <v>29</v>
      </c>
      <c r="O54" s="14" t="s">
        <v>28</v>
      </c>
      <c r="P54" s="14" t="s">
        <v>29</v>
      </c>
      <c r="Q54" s="13"/>
    </row>
    <row r="55" s="2" customFormat="1" ht="55" hidden="1" customHeight="1" spans="1:17">
      <c r="A55" s="12">
        <v>50</v>
      </c>
      <c r="B55" s="19" t="s">
        <v>242</v>
      </c>
      <c r="C55" s="20" t="s">
        <v>243</v>
      </c>
      <c r="D55" s="21" t="s">
        <v>129</v>
      </c>
      <c r="E55" s="21" t="s">
        <v>22</v>
      </c>
      <c r="F55" s="21" t="s">
        <v>118</v>
      </c>
      <c r="G55" s="21" t="s">
        <v>244</v>
      </c>
      <c r="H55" s="21" t="s">
        <v>245</v>
      </c>
      <c r="I55" s="32" t="s">
        <v>164</v>
      </c>
      <c r="J55" s="21" t="s">
        <v>27</v>
      </c>
      <c r="K55" s="33">
        <v>5334569.12</v>
      </c>
      <c r="L55" s="33">
        <v>5334569.12</v>
      </c>
      <c r="M55" s="14" t="s">
        <v>28</v>
      </c>
      <c r="N55" s="14" t="s">
        <v>29</v>
      </c>
      <c r="O55" s="14" t="s">
        <v>28</v>
      </c>
      <c r="P55" s="14" t="s">
        <v>29</v>
      </c>
      <c r="Q55" s="13"/>
    </row>
    <row r="56" s="2" customFormat="1" ht="55" hidden="1" customHeight="1" spans="1:17">
      <c r="A56" s="12">
        <v>51</v>
      </c>
      <c r="B56" s="19" t="s">
        <v>246</v>
      </c>
      <c r="C56" s="20" t="s">
        <v>247</v>
      </c>
      <c r="D56" s="21" t="s">
        <v>129</v>
      </c>
      <c r="E56" s="21" t="s">
        <v>22</v>
      </c>
      <c r="F56" s="21" t="s">
        <v>248</v>
      </c>
      <c r="G56" s="21" t="s">
        <v>249</v>
      </c>
      <c r="H56" s="21" t="s">
        <v>231</v>
      </c>
      <c r="I56" s="32" t="s">
        <v>164</v>
      </c>
      <c r="J56" s="21" t="s">
        <v>27</v>
      </c>
      <c r="K56" s="33">
        <v>6773981</v>
      </c>
      <c r="L56" s="33">
        <v>6773981</v>
      </c>
      <c r="M56" s="14" t="s">
        <v>28</v>
      </c>
      <c r="N56" s="14" t="s">
        <v>29</v>
      </c>
      <c r="O56" s="14" t="s">
        <v>28</v>
      </c>
      <c r="P56" s="14" t="s">
        <v>29</v>
      </c>
      <c r="Q56" s="13"/>
    </row>
    <row r="57" s="2" customFormat="1" ht="55" hidden="1" customHeight="1" spans="1:17">
      <c r="A57" s="12">
        <v>52</v>
      </c>
      <c r="B57" s="19" t="s">
        <v>250</v>
      </c>
      <c r="C57" s="20" t="s">
        <v>251</v>
      </c>
      <c r="D57" s="21" t="s">
        <v>129</v>
      </c>
      <c r="E57" s="21" t="s">
        <v>22</v>
      </c>
      <c r="F57" s="21" t="s">
        <v>252</v>
      </c>
      <c r="G57" s="21" t="s">
        <v>253</v>
      </c>
      <c r="H57" s="21" t="s">
        <v>231</v>
      </c>
      <c r="I57" s="32" t="s">
        <v>164</v>
      </c>
      <c r="J57" s="21" t="s">
        <v>27</v>
      </c>
      <c r="K57" s="33">
        <v>9136201.62</v>
      </c>
      <c r="L57" s="33">
        <v>9136201.62</v>
      </c>
      <c r="M57" s="14" t="s">
        <v>28</v>
      </c>
      <c r="N57" s="14" t="s">
        <v>29</v>
      </c>
      <c r="O57" s="14" t="s">
        <v>28</v>
      </c>
      <c r="P57" s="14" t="s">
        <v>29</v>
      </c>
      <c r="Q57" s="13"/>
    </row>
    <row r="58" s="2" customFormat="1" ht="55" hidden="1" customHeight="1" spans="1:17">
      <c r="A58" s="12">
        <v>53</v>
      </c>
      <c r="B58" s="19" t="s">
        <v>254</v>
      </c>
      <c r="C58" s="20" t="s">
        <v>255</v>
      </c>
      <c r="D58" s="21" t="s">
        <v>129</v>
      </c>
      <c r="E58" s="21" t="s">
        <v>22</v>
      </c>
      <c r="F58" s="21" t="s">
        <v>109</v>
      </c>
      <c r="G58" s="21" t="s">
        <v>256</v>
      </c>
      <c r="H58" s="21" t="s">
        <v>231</v>
      </c>
      <c r="I58" s="32" t="s">
        <v>164</v>
      </c>
      <c r="J58" s="21" t="s">
        <v>27</v>
      </c>
      <c r="K58" s="33">
        <v>3293163.48</v>
      </c>
      <c r="L58" s="33">
        <v>3293163.48</v>
      </c>
      <c r="M58" s="14" t="s">
        <v>28</v>
      </c>
      <c r="N58" s="14" t="s">
        <v>29</v>
      </c>
      <c r="O58" s="14" t="s">
        <v>28</v>
      </c>
      <c r="P58" s="14" t="s">
        <v>29</v>
      </c>
      <c r="Q58" s="13"/>
    </row>
    <row r="59" s="2" customFormat="1" ht="55" hidden="1" customHeight="1" spans="1:17">
      <c r="A59" s="12">
        <v>54</v>
      </c>
      <c r="B59" s="19" t="s">
        <v>257</v>
      </c>
      <c r="C59" s="20" t="s">
        <v>258</v>
      </c>
      <c r="D59" s="21" t="s">
        <v>129</v>
      </c>
      <c r="E59" s="21" t="s">
        <v>22</v>
      </c>
      <c r="F59" s="21" t="s">
        <v>202</v>
      </c>
      <c r="G59" s="21" t="s">
        <v>259</v>
      </c>
      <c r="H59" s="21" t="s">
        <v>231</v>
      </c>
      <c r="I59" s="32" t="s">
        <v>164</v>
      </c>
      <c r="J59" s="21" t="s">
        <v>27</v>
      </c>
      <c r="K59" s="33">
        <v>2088743.84</v>
      </c>
      <c r="L59" s="33">
        <v>2088743.84</v>
      </c>
      <c r="M59" s="14" t="s">
        <v>28</v>
      </c>
      <c r="N59" s="14" t="s">
        <v>29</v>
      </c>
      <c r="O59" s="14" t="s">
        <v>28</v>
      </c>
      <c r="P59" s="14" t="s">
        <v>29</v>
      </c>
      <c r="Q59" s="13"/>
    </row>
    <row r="60" s="2" customFormat="1" ht="55" hidden="1" customHeight="1" spans="1:17">
      <c r="A60" s="12">
        <v>55</v>
      </c>
      <c r="B60" s="19" t="s">
        <v>260</v>
      </c>
      <c r="C60" s="20" t="s">
        <v>261</v>
      </c>
      <c r="D60" s="21" t="s">
        <v>129</v>
      </c>
      <c r="E60" s="21" t="s">
        <v>22</v>
      </c>
      <c r="F60" s="21" t="s">
        <v>262</v>
      </c>
      <c r="G60" s="21" t="s">
        <v>263</v>
      </c>
      <c r="H60" s="21" t="s">
        <v>231</v>
      </c>
      <c r="I60" s="32" t="s">
        <v>164</v>
      </c>
      <c r="J60" s="21" t="s">
        <v>27</v>
      </c>
      <c r="K60" s="33">
        <v>16114133.45</v>
      </c>
      <c r="L60" s="33">
        <v>16114133.45</v>
      </c>
      <c r="M60" s="14" t="s">
        <v>28</v>
      </c>
      <c r="N60" s="14" t="s">
        <v>29</v>
      </c>
      <c r="O60" s="14" t="s">
        <v>28</v>
      </c>
      <c r="P60" s="14" t="s">
        <v>29</v>
      </c>
      <c r="Q60" s="13"/>
    </row>
    <row r="61" s="2" customFormat="1" ht="55" hidden="1" customHeight="1" spans="1:17">
      <c r="A61" s="12">
        <v>56</v>
      </c>
      <c r="B61" s="19" t="s">
        <v>264</v>
      </c>
      <c r="C61" s="20" t="s">
        <v>265</v>
      </c>
      <c r="D61" s="21" t="s">
        <v>129</v>
      </c>
      <c r="E61" s="21" t="s">
        <v>22</v>
      </c>
      <c r="F61" s="21" t="s">
        <v>266</v>
      </c>
      <c r="G61" s="21" t="s">
        <v>267</v>
      </c>
      <c r="H61" s="21" t="s">
        <v>231</v>
      </c>
      <c r="I61" s="32" t="s">
        <v>164</v>
      </c>
      <c r="J61" s="21" t="s">
        <v>27</v>
      </c>
      <c r="K61" s="33">
        <v>9832722.57</v>
      </c>
      <c r="L61" s="33">
        <v>9832722.57</v>
      </c>
      <c r="M61" s="14" t="s">
        <v>28</v>
      </c>
      <c r="N61" s="14" t="s">
        <v>29</v>
      </c>
      <c r="O61" s="14" t="s">
        <v>28</v>
      </c>
      <c r="P61" s="14" t="s">
        <v>29</v>
      </c>
      <c r="Q61" s="13"/>
    </row>
    <row r="62" s="2" customFormat="1" ht="55" hidden="1" customHeight="1" spans="1:17">
      <c r="A62" s="12">
        <v>57</v>
      </c>
      <c r="B62" s="19" t="s">
        <v>268</v>
      </c>
      <c r="C62" s="20" t="s">
        <v>269</v>
      </c>
      <c r="D62" s="21" t="s">
        <v>129</v>
      </c>
      <c r="E62" s="21" t="s">
        <v>22</v>
      </c>
      <c r="F62" s="21" t="s">
        <v>270</v>
      </c>
      <c r="G62" s="21" t="s">
        <v>271</v>
      </c>
      <c r="H62" s="21" t="s">
        <v>231</v>
      </c>
      <c r="I62" s="32" t="s">
        <v>164</v>
      </c>
      <c r="J62" s="21" t="s">
        <v>27</v>
      </c>
      <c r="K62" s="33">
        <v>4616683.31</v>
      </c>
      <c r="L62" s="33">
        <v>4616683.31</v>
      </c>
      <c r="M62" s="14" t="s">
        <v>28</v>
      </c>
      <c r="N62" s="14" t="s">
        <v>29</v>
      </c>
      <c r="O62" s="14" t="s">
        <v>28</v>
      </c>
      <c r="P62" s="14" t="s">
        <v>29</v>
      </c>
      <c r="Q62" s="13"/>
    </row>
    <row r="63" s="2" customFormat="1" ht="55" hidden="1" customHeight="1" spans="1:17">
      <c r="A63" s="12">
        <v>58</v>
      </c>
      <c r="B63" s="19" t="s">
        <v>272</v>
      </c>
      <c r="C63" s="23" t="s">
        <v>273</v>
      </c>
      <c r="D63" s="14" t="s">
        <v>129</v>
      </c>
      <c r="E63" s="14" t="s">
        <v>22</v>
      </c>
      <c r="F63" s="14" t="s">
        <v>274</v>
      </c>
      <c r="G63" s="14" t="s">
        <v>275</v>
      </c>
      <c r="H63" s="21" t="s">
        <v>231</v>
      </c>
      <c r="I63" s="32" t="s">
        <v>164</v>
      </c>
      <c r="J63" s="21" t="s">
        <v>27</v>
      </c>
      <c r="K63" s="30">
        <v>15862573.71</v>
      </c>
      <c r="L63" s="30">
        <v>15749873.71</v>
      </c>
      <c r="M63" s="14" t="s">
        <v>28</v>
      </c>
      <c r="N63" s="14" t="s">
        <v>29</v>
      </c>
      <c r="O63" s="14" t="s">
        <v>28</v>
      </c>
      <c r="P63" s="14" t="s">
        <v>29</v>
      </c>
      <c r="Q63" s="13"/>
    </row>
    <row r="64" s="2" customFormat="1" ht="55" hidden="1" customHeight="1" spans="1:17">
      <c r="A64" s="12">
        <v>59</v>
      </c>
      <c r="B64" s="19" t="s">
        <v>276</v>
      </c>
      <c r="C64" s="23" t="s">
        <v>277</v>
      </c>
      <c r="D64" s="14" t="s">
        <v>129</v>
      </c>
      <c r="E64" s="14" t="s">
        <v>22</v>
      </c>
      <c r="F64" s="14" t="s">
        <v>278</v>
      </c>
      <c r="G64" s="14" t="s">
        <v>279</v>
      </c>
      <c r="H64" s="21" t="s">
        <v>231</v>
      </c>
      <c r="I64" s="32" t="s">
        <v>164</v>
      </c>
      <c r="J64" s="21" t="s">
        <v>27</v>
      </c>
      <c r="K64" s="30">
        <v>15195529.68</v>
      </c>
      <c r="L64" s="30">
        <v>15195529.68</v>
      </c>
      <c r="M64" s="14" t="s">
        <v>28</v>
      </c>
      <c r="N64" s="14" t="s">
        <v>29</v>
      </c>
      <c r="O64" s="14" t="s">
        <v>28</v>
      </c>
      <c r="P64" s="14" t="s">
        <v>29</v>
      </c>
      <c r="Q64" s="13"/>
    </row>
    <row r="65" s="2" customFormat="1" ht="55" hidden="1" customHeight="1" spans="1:17">
      <c r="A65" s="12">
        <v>60</v>
      </c>
      <c r="B65" s="19" t="s">
        <v>280</v>
      </c>
      <c r="C65" s="20" t="s">
        <v>281</v>
      </c>
      <c r="D65" s="21" t="s">
        <v>129</v>
      </c>
      <c r="E65" s="21" t="s">
        <v>22</v>
      </c>
      <c r="F65" s="21" t="s">
        <v>141</v>
      </c>
      <c r="G65" s="21" t="s">
        <v>282</v>
      </c>
      <c r="H65" s="21" t="s">
        <v>231</v>
      </c>
      <c r="I65" s="32" t="s">
        <v>164</v>
      </c>
      <c r="J65" s="21" t="s">
        <v>27</v>
      </c>
      <c r="K65" s="33">
        <v>8614118.26</v>
      </c>
      <c r="L65" s="33">
        <v>8614118.26</v>
      </c>
      <c r="M65" s="14" t="s">
        <v>28</v>
      </c>
      <c r="N65" s="14" t="s">
        <v>29</v>
      </c>
      <c r="O65" s="14" t="s">
        <v>28</v>
      </c>
      <c r="P65" s="14" t="s">
        <v>29</v>
      </c>
      <c r="Q65" s="13"/>
    </row>
    <row r="66" s="2" customFormat="1" ht="55" hidden="1" customHeight="1" spans="1:17">
      <c r="A66" s="12">
        <v>61</v>
      </c>
      <c r="B66" s="19" t="s">
        <v>283</v>
      </c>
      <c r="C66" s="20" t="s">
        <v>284</v>
      </c>
      <c r="D66" s="21" t="s">
        <v>129</v>
      </c>
      <c r="E66" s="21" t="s">
        <v>22</v>
      </c>
      <c r="F66" s="21" t="s">
        <v>285</v>
      </c>
      <c r="G66" s="21" t="s">
        <v>286</v>
      </c>
      <c r="H66" s="21" t="s">
        <v>231</v>
      </c>
      <c r="I66" s="32" t="s">
        <v>164</v>
      </c>
      <c r="J66" s="21" t="s">
        <v>27</v>
      </c>
      <c r="K66" s="33">
        <v>13463401.31</v>
      </c>
      <c r="L66" s="33">
        <v>13463401.31</v>
      </c>
      <c r="M66" s="14" t="s">
        <v>28</v>
      </c>
      <c r="N66" s="14" t="s">
        <v>29</v>
      </c>
      <c r="O66" s="14" t="s">
        <v>28</v>
      </c>
      <c r="P66" s="14" t="s">
        <v>29</v>
      </c>
      <c r="Q66" s="13"/>
    </row>
    <row r="67" s="2" customFormat="1" ht="55" hidden="1" customHeight="1" spans="1:17">
      <c r="A67" s="12">
        <v>62</v>
      </c>
      <c r="B67" s="19" t="s">
        <v>287</v>
      </c>
      <c r="C67" s="23" t="s">
        <v>288</v>
      </c>
      <c r="D67" s="14" t="s">
        <v>129</v>
      </c>
      <c r="E67" s="14" t="s">
        <v>22</v>
      </c>
      <c r="F67" s="14" t="s">
        <v>289</v>
      </c>
      <c r="G67" s="14" t="s">
        <v>290</v>
      </c>
      <c r="H67" s="21" t="s">
        <v>231</v>
      </c>
      <c r="I67" s="32" t="s">
        <v>164</v>
      </c>
      <c r="J67" s="21" t="s">
        <v>27</v>
      </c>
      <c r="K67" s="30">
        <v>12411245.99</v>
      </c>
      <c r="L67" s="30">
        <v>12411245.99</v>
      </c>
      <c r="M67" s="14" t="s">
        <v>28</v>
      </c>
      <c r="N67" s="14" t="s">
        <v>29</v>
      </c>
      <c r="O67" s="14" t="s">
        <v>28</v>
      </c>
      <c r="P67" s="14" t="s">
        <v>29</v>
      </c>
      <c r="Q67" s="13"/>
    </row>
    <row r="68" s="2" customFormat="1" ht="55" hidden="1" customHeight="1" spans="1:17">
      <c r="A68" s="12">
        <v>63</v>
      </c>
      <c r="B68" s="19" t="s">
        <v>291</v>
      </c>
      <c r="C68" s="23" t="s">
        <v>292</v>
      </c>
      <c r="D68" s="14" t="s">
        <v>293</v>
      </c>
      <c r="E68" s="14" t="s">
        <v>22</v>
      </c>
      <c r="F68" s="14" t="s">
        <v>224</v>
      </c>
      <c r="G68" s="14" t="s">
        <v>294</v>
      </c>
      <c r="H68" s="21" t="s">
        <v>231</v>
      </c>
      <c r="I68" s="32" t="s">
        <v>164</v>
      </c>
      <c r="J68" s="21" t="s">
        <v>27</v>
      </c>
      <c r="K68" s="30">
        <v>10343072.13</v>
      </c>
      <c r="L68" s="30">
        <v>10343072.13</v>
      </c>
      <c r="M68" s="14" t="s">
        <v>28</v>
      </c>
      <c r="N68" s="14" t="s">
        <v>29</v>
      </c>
      <c r="O68" s="14" t="s">
        <v>28</v>
      </c>
      <c r="P68" s="14" t="s">
        <v>29</v>
      </c>
      <c r="Q68" s="13"/>
    </row>
    <row r="69" s="2" customFormat="1" ht="55" hidden="1" customHeight="1" spans="1:17">
      <c r="A69" s="12">
        <v>64</v>
      </c>
      <c r="B69" s="19"/>
      <c r="C69" s="23" t="s">
        <v>295</v>
      </c>
      <c r="D69" s="14" t="s">
        <v>296</v>
      </c>
      <c r="E69" s="14" t="s">
        <v>22</v>
      </c>
      <c r="F69" s="14" t="s">
        <v>297</v>
      </c>
      <c r="G69" s="23" t="s">
        <v>298</v>
      </c>
      <c r="H69" s="14" t="s">
        <v>299</v>
      </c>
      <c r="I69" s="32" t="s">
        <v>164</v>
      </c>
      <c r="J69" s="21" t="s">
        <v>27</v>
      </c>
      <c r="K69" s="30">
        <v>5104058.21</v>
      </c>
      <c r="L69" s="30"/>
      <c r="M69" s="14" t="s">
        <v>28</v>
      </c>
      <c r="N69" s="14" t="s">
        <v>29</v>
      </c>
      <c r="O69" s="14" t="s">
        <v>28</v>
      </c>
      <c r="P69" s="14" t="s">
        <v>29</v>
      </c>
      <c r="Q69" s="13"/>
    </row>
    <row r="70" s="2" customFormat="1" ht="55" hidden="1" customHeight="1" spans="1:17">
      <c r="A70" s="12">
        <v>65</v>
      </c>
      <c r="B70" s="19"/>
      <c r="C70" s="23" t="s">
        <v>300</v>
      </c>
      <c r="D70" s="14" t="s">
        <v>296</v>
      </c>
      <c r="E70" s="14" t="s">
        <v>22</v>
      </c>
      <c r="F70" s="14" t="s">
        <v>118</v>
      </c>
      <c r="G70" s="37" t="s">
        <v>301</v>
      </c>
      <c r="H70" s="14" t="s">
        <v>302</v>
      </c>
      <c r="I70" s="32" t="s">
        <v>164</v>
      </c>
      <c r="J70" s="14" t="s">
        <v>27</v>
      </c>
      <c r="K70" s="30">
        <v>423058.21</v>
      </c>
      <c r="L70" s="30"/>
      <c r="M70" s="14" t="s">
        <v>28</v>
      </c>
      <c r="N70" s="14" t="s">
        <v>29</v>
      </c>
      <c r="O70" s="14" t="s">
        <v>28</v>
      </c>
      <c r="P70" s="14" t="s">
        <v>29</v>
      </c>
      <c r="Q70" s="13"/>
    </row>
    <row r="71" s="2" customFormat="1" ht="55" hidden="1" customHeight="1" spans="1:17">
      <c r="A71" s="12">
        <v>66</v>
      </c>
      <c r="B71" s="19"/>
      <c r="C71" s="23" t="s">
        <v>303</v>
      </c>
      <c r="D71" s="14" t="s">
        <v>296</v>
      </c>
      <c r="E71" s="14" t="s">
        <v>22</v>
      </c>
      <c r="F71" s="14" t="s">
        <v>304</v>
      </c>
      <c r="G71" s="23" t="s">
        <v>305</v>
      </c>
      <c r="H71" s="14" t="s">
        <v>306</v>
      </c>
      <c r="I71" s="32" t="s">
        <v>164</v>
      </c>
      <c r="J71" s="14" t="s">
        <v>27</v>
      </c>
      <c r="K71" s="30">
        <v>536031.61</v>
      </c>
      <c r="L71" s="30"/>
      <c r="M71" s="14" t="s">
        <v>28</v>
      </c>
      <c r="N71" s="14" t="s">
        <v>29</v>
      </c>
      <c r="O71" s="14" t="s">
        <v>28</v>
      </c>
      <c r="P71" s="14" t="s">
        <v>29</v>
      </c>
      <c r="Q71" s="13"/>
    </row>
    <row r="72" s="2" customFormat="1" ht="55" hidden="1" customHeight="1" spans="1:17">
      <c r="A72" s="12">
        <v>67</v>
      </c>
      <c r="B72" s="19"/>
      <c r="C72" s="23" t="s">
        <v>307</v>
      </c>
      <c r="D72" s="14" t="s">
        <v>296</v>
      </c>
      <c r="E72" s="14" t="s">
        <v>22</v>
      </c>
      <c r="F72" s="14" t="s">
        <v>118</v>
      </c>
      <c r="G72" s="23" t="s">
        <v>308</v>
      </c>
      <c r="H72" s="14" t="s">
        <v>309</v>
      </c>
      <c r="I72" s="32" t="s">
        <v>164</v>
      </c>
      <c r="J72" s="14" t="s">
        <v>27</v>
      </c>
      <c r="K72" s="30">
        <v>11321496.07</v>
      </c>
      <c r="L72" s="30"/>
      <c r="M72" s="14" t="s">
        <v>28</v>
      </c>
      <c r="N72" s="14" t="s">
        <v>29</v>
      </c>
      <c r="O72" s="14" t="s">
        <v>28</v>
      </c>
      <c r="P72" s="14" t="s">
        <v>29</v>
      </c>
      <c r="Q72" s="13"/>
    </row>
    <row r="73" s="2" customFormat="1" ht="55" hidden="1" customHeight="1" spans="1:17">
      <c r="A73" s="12">
        <v>68</v>
      </c>
      <c r="B73" s="19"/>
      <c r="C73" s="23" t="s">
        <v>310</v>
      </c>
      <c r="D73" s="14" t="s">
        <v>296</v>
      </c>
      <c r="E73" s="14" t="s">
        <v>22</v>
      </c>
      <c r="F73" s="14" t="s">
        <v>297</v>
      </c>
      <c r="G73" s="37" t="s">
        <v>311</v>
      </c>
      <c r="H73" s="14" t="s">
        <v>312</v>
      </c>
      <c r="I73" s="32" t="s">
        <v>164</v>
      </c>
      <c r="J73" s="14" t="s">
        <v>27</v>
      </c>
      <c r="K73" s="30">
        <v>2568141.7</v>
      </c>
      <c r="L73" s="30"/>
      <c r="M73" s="14" t="s">
        <v>28</v>
      </c>
      <c r="N73" s="14" t="s">
        <v>29</v>
      </c>
      <c r="O73" s="14" t="s">
        <v>28</v>
      </c>
      <c r="P73" s="14" t="s">
        <v>29</v>
      </c>
      <c r="Q73" s="13"/>
    </row>
    <row r="74" s="2" customFormat="1" ht="55" hidden="1" customHeight="1" spans="1:17">
      <c r="A74" s="12">
        <v>69</v>
      </c>
      <c r="B74" s="19"/>
      <c r="C74" s="23" t="s">
        <v>313</v>
      </c>
      <c r="D74" s="14" t="s">
        <v>296</v>
      </c>
      <c r="E74" s="14" t="s">
        <v>22</v>
      </c>
      <c r="F74" s="14" t="s">
        <v>274</v>
      </c>
      <c r="G74" s="37" t="s">
        <v>314</v>
      </c>
      <c r="H74" s="14" t="s">
        <v>315</v>
      </c>
      <c r="I74" s="32" t="s">
        <v>164</v>
      </c>
      <c r="J74" s="14" t="s">
        <v>27</v>
      </c>
      <c r="K74" s="30">
        <v>3985770.06</v>
      </c>
      <c r="L74" s="30"/>
      <c r="M74" s="14" t="s">
        <v>28</v>
      </c>
      <c r="N74" s="14" t="s">
        <v>29</v>
      </c>
      <c r="O74" s="14" t="s">
        <v>28</v>
      </c>
      <c r="P74" s="14" t="s">
        <v>29</v>
      </c>
      <c r="Q74" s="13"/>
    </row>
    <row r="75" s="2" customFormat="1" ht="55" hidden="1" customHeight="1" spans="1:17">
      <c r="A75" s="12">
        <v>70</v>
      </c>
      <c r="B75" s="19"/>
      <c r="C75" s="23" t="s">
        <v>316</v>
      </c>
      <c r="D75" s="14" t="s">
        <v>296</v>
      </c>
      <c r="E75" s="14" t="s">
        <v>22</v>
      </c>
      <c r="F75" s="14" t="s">
        <v>73</v>
      </c>
      <c r="G75" s="23" t="s">
        <v>317</v>
      </c>
      <c r="H75" s="14" t="s">
        <v>318</v>
      </c>
      <c r="I75" s="32" t="s">
        <v>164</v>
      </c>
      <c r="J75" s="14" t="s">
        <v>27</v>
      </c>
      <c r="K75" s="30">
        <v>11482786.14</v>
      </c>
      <c r="L75" s="30"/>
      <c r="M75" s="14" t="s">
        <v>28</v>
      </c>
      <c r="N75" s="14" t="s">
        <v>29</v>
      </c>
      <c r="O75" s="14" t="s">
        <v>28</v>
      </c>
      <c r="P75" s="14" t="s">
        <v>29</v>
      </c>
      <c r="Q75" s="13"/>
    </row>
    <row r="76" s="2" customFormat="1" ht="55" hidden="1" customHeight="1" spans="1:17">
      <c r="A76" s="12">
        <v>71</v>
      </c>
      <c r="B76" s="19"/>
      <c r="C76" s="23" t="s">
        <v>319</v>
      </c>
      <c r="D76" s="14" t="s">
        <v>296</v>
      </c>
      <c r="E76" s="14" t="s">
        <v>22</v>
      </c>
      <c r="F76" s="14" t="s">
        <v>113</v>
      </c>
      <c r="G76" s="23" t="s">
        <v>320</v>
      </c>
      <c r="H76" s="14" t="s">
        <v>321</v>
      </c>
      <c r="I76" s="32" t="s">
        <v>164</v>
      </c>
      <c r="J76" s="14" t="s">
        <v>27</v>
      </c>
      <c r="K76" s="30">
        <v>4914218.04</v>
      </c>
      <c r="L76" s="30"/>
      <c r="M76" s="14" t="s">
        <v>28</v>
      </c>
      <c r="N76" s="14" t="s">
        <v>29</v>
      </c>
      <c r="O76" s="14" t="s">
        <v>28</v>
      </c>
      <c r="P76" s="14" t="s">
        <v>29</v>
      </c>
      <c r="Q76" s="13"/>
    </row>
    <row r="77" s="2" customFormat="1" ht="55" hidden="1" customHeight="1" spans="1:17">
      <c r="A77" s="12">
        <v>72</v>
      </c>
      <c r="B77" s="12" t="s">
        <v>322</v>
      </c>
      <c r="C77" s="23" t="s">
        <v>72</v>
      </c>
      <c r="D77" s="14" t="s">
        <v>72</v>
      </c>
      <c r="E77" s="14" t="s">
        <v>22</v>
      </c>
      <c r="F77" s="14" t="s">
        <v>86</v>
      </c>
      <c r="G77" s="14" t="s">
        <v>323</v>
      </c>
      <c r="H77" s="14" t="s">
        <v>324</v>
      </c>
      <c r="I77" s="29" t="s">
        <v>325</v>
      </c>
      <c r="J77" s="14"/>
      <c r="K77" s="30">
        <v>1282165.78</v>
      </c>
      <c r="L77" s="30">
        <v>1282165.78</v>
      </c>
      <c r="M77" s="14" t="s">
        <v>28</v>
      </c>
      <c r="N77" s="14" t="s">
        <v>29</v>
      </c>
      <c r="O77" s="14" t="s">
        <v>28</v>
      </c>
      <c r="P77" s="14" t="s">
        <v>29</v>
      </c>
      <c r="Q77" s="13"/>
    </row>
    <row r="78" s="2" customFormat="1" ht="55" hidden="1" customHeight="1" spans="1:17">
      <c r="A78" s="12">
        <v>73</v>
      </c>
      <c r="B78" s="12" t="s">
        <v>326</v>
      </c>
      <c r="C78" s="23" t="s">
        <v>327</v>
      </c>
      <c r="D78" s="14" t="s">
        <v>328</v>
      </c>
      <c r="E78" s="14" t="s">
        <v>22</v>
      </c>
      <c r="F78" s="14" t="s">
        <v>51</v>
      </c>
      <c r="G78" s="14" t="s">
        <v>329</v>
      </c>
      <c r="H78" s="14" t="s">
        <v>330</v>
      </c>
      <c r="I78" s="29" t="s">
        <v>325</v>
      </c>
      <c r="J78" s="14"/>
      <c r="K78" s="30">
        <v>6100886.02</v>
      </c>
      <c r="L78" s="30">
        <v>6100886.02</v>
      </c>
      <c r="M78" s="14" t="s">
        <v>28</v>
      </c>
      <c r="N78" s="14" t="s">
        <v>29</v>
      </c>
      <c r="O78" s="14" t="s">
        <v>28</v>
      </c>
      <c r="P78" s="14" t="s">
        <v>29</v>
      </c>
      <c r="Q78" s="13"/>
    </row>
    <row r="79" s="2" customFormat="1" ht="55" hidden="1" customHeight="1" spans="1:17">
      <c r="A79" s="12">
        <v>74</v>
      </c>
      <c r="B79" s="12" t="s">
        <v>331</v>
      </c>
      <c r="C79" s="23" t="s">
        <v>332</v>
      </c>
      <c r="D79" s="14" t="s">
        <v>328</v>
      </c>
      <c r="E79" s="14" t="s">
        <v>22</v>
      </c>
      <c r="F79" s="14" t="s">
        <v>333</v>
      </c>
      <c r="G79" s="14" t="s">
        <v>334</v>
      </c>
      <c r="H79" s="14" t="s">
        <v>335</v>
      </c>
      <c r="I79" s="29" t="s">
        <v>325</v>
      </c>
      <c r="J79" s="14"/>
      <c r="K79" s="30">
        <v>5441022.26</v>
      </c>
      <c r="L79" s="30">
        <v>5441022.26</v>
      </c>
      <c r="M79" s="14" t="s">
        <v>28</v>
      </c>
      <c r="N79" s="14" t="s">
        <v>29</v>
      </c>
      <c r="O79" s="14" t="s">
        <v>28</v>
      </c>
      <c r="P79" s="14" t="s">
        <v>29</v>
      </c>
      <c r="Q79" s="13"/>
    </row>
    <row r="80" s="2" customFormat="1" ht="55" hidden="1" customHeight="1" spans="1:17">
      <c r="A80" s="12">
        <v>75</v>
      </c>
      <c r="B80" s="12" t="s">
        <v>336</v>
      </c>
      <c r="C80" s="23" t="s">
        <v>72</v>
      </c>
      <c r="D80" s="23" t="s">
        <v>72</v>
      </c>
      <c r="E80" s="14" t="s">
        <v>22</v>
      </c>
      <c r="F80" s="14" t="s">
        <v>337</v>
      </c>
      <c r="G80" s="14" t="s">
        <v>338</v>
      </c>
      <c r="H80" s="14" t="s">
        <v>339</v>
      </c>
      <c r="I80" s="29" t="s">
        <v>325</v>
      </c>
      <c r="J80" s="14"/>
      <c r="K80" s="30">
        <v>4435277.07</v>
      </c>
      <c r="L80" s="30">
        <v>4435277.07</v>
      </c>
      <c r="M80" s="14" t="s">
        <v>28</v>
      </c>
      <c r="N80" s="14" t="s">
        <v>29</v>
      </c>
      <c r="O80" s="14" t="s">
        <v>28</v>
      </c>
      <c r="P80" s="14" t="s">
        <v>29</v>
      </c>
      <c r="Q80" s="13"/>
    </row>
    <row r="81" s="2" customFormat="1" ht="55" hidden="1" customHeight="1" spans="1:17">
      <c r="A81" s="12">
        <v>76</v>
      </c>
      <c r="B81" s="12" t="s">
        <v>340</v>
      </c>
      <c r="C81" s="23" t="s">
        <v>72</v>
      </c>
      <c r="D81" s="23" t="s">
        <v>72</v>
      </c>
      <c r="E81" s="14" t="s">
        <v>22</v>
      </c>
      <c r="F81" s="14" t="s">
        <v>270</v>
      </c>
      <c r="G81" s="14" t="s">
        <v>341</v>
      </c>
      <c r="H81" s="14" t="s">
        <v>342</v>
      </c>
      <c r="I81" s="29" t="s">
        <v>325</v>
      </c>
      <c r="J81" s="14"/>
      <c r="K81" s="30">
        <v>587684.78</v>
      </c>
      <c r="L81" s="30">
        <v>587684.78</v>
      </c>
      <c r="M81" s="14" t="s">
        <v>28</v>
      </c>
      <c r="N81" s="14" t="s">
        <v>29</v>
      </c>
      <c r="O81" s="14" t="s">
        <v>28</v>
      </c>
      <c r="P81" s="14" t="s">
        <v>29</v>
      </c>
      <c r="Q81" s="13"/>
    </row>
    <row r="82" s="2" customFormat="1" ht="55" hidden="1" customHeight="1" spans="1:17">
      <c r="A82" s="12">
        <v>77</v>
      </c>
      <c r="B82" s="12" t="s">
        <v>343</v>
      </c>
      <c r="C82" s="23" t="s">
        <v>72</v>
      </c>
      <c r="D82" s="23" t="s">
        <v>72</v>
      </c>
      <c r="E82" s="14" t="s">
        <v>22</v>
      </c>
      <c r="F82" s="14" t="s">
        <v>344</v>
      </c>
      <c r="G82" s="14" t="s">
        <v>345</v>
      </c>
      <c r="H82" s="14" t="s">
        <v>346</v>
      </c>
      <c r="I82" s="29" t="s">
        <v>325</v>
      </c>
      <c r="J82" s="14"/>
      <c r="K82" s="30">
        <v>5249605.27</v>
      </c>
      <c r="L82" s="30">
        <v>5249605.27</v>
      </c>
      <c r="M82" s="14" t="s">
        <v>28</v>
      </c>
      <c r="N82" s="14" t="s">
        <v>29</v>
      </c>
      <c r="O82" s="14" t="s">
        <v>28</v>
      </c>
      <c r="P82" s="14" t="s">
        <v>29</v>
      </c>
      <c r="Q82" s="13"/>
    </row>
    <row r="83" s="2" customFormat="1" ht="55" hidden="1" customHeight="1" spans="1:17">
      <c r="A83" s="12">
        <v>78</v>
      </c>
      <c r="B83" s="12" t="s">
        <v>347</v>
      </c>
      <c r="C83" s="23" t="s">
        <v>348</v>
      </c>
      <c r="D83" s="14" t="s">
        <v>328</v>
      </c>
      <c r="E83" s="14" t="s">
        <v>22</v>
      </c>
      <c r="F83" s="14" t="s">
        <v>349</v>
      </c>
      <c r="G83" s="14" t="s">
        <v>350</v>
      </c>
      <c r="H83" s="14" t="s">
        <v>351</v>
      </c>
      <c r="I83" s="29" t="s">
        <v>325</v>
      </c>
      <c r="J83" s="14"/>
      <c r="K83" s="30">
        <v>5239310.66</v>
      </c>
      <c r="L83" s="30">
        <v>5239310.66</v>
      </c>
      <c r="M83" s="14" t="s">
        <v>28</v>
      </c>
      <c r="N83" s="14" t="s">
        <v>29</v>
      </c>
      <c r="O83" s="14" t="s">
        <v>28</v>
      </c>
      <c r="P83" s="14" t="s">
        <v>29</v>
      </c>
      <c r="Q83" s="13"/>
    </row>
    <row r="84" s="2" customFormat="1" ht="55" hidden="1" customHeight="1" spans="1:17">
      <c r="A84" s="12">
        <v>79</v>
      </c>
      <c r="B84" s="12" t="s">
        <v>352</v>
      </c>
      <c r="C84" s="23" t="s">
        <v>72</v>
      </c>
      <c r="D84" s="23" t="s">
        <v>72</v>
      </c>
      <c r="E84" s="14" t="s">
        <v>22</v>
      </c>
      <c r="F84" s="14" t="s">
        <v>353</v>
      </c>
      <c r="G84" s="14" t="s">
        <v>354</v>
      </c>
      <c r="H84" s="14" t="s">
        <v>355</v>
      </c>
      <c r="I84" s="29" t="s">
        <v>325</v>
      </c>
      <c r="J84" s="14"/>
      <c r="K84" s="30">
        <v>1909172.56</v>
      </c>
      <c r="L84" s="30">
        <v>1909172.56</v>
      </c>
      <c r="M84" s="14" t="s">
        <v>28</v>
      </c>
      <c r="N84" s="14" t="s">
        <v>29</v>
      </c>
      <c r="O84" s="14" t="s">
        <v>28</v>
      </c>
      <c r="P84" s="14" t="s">
        <v>29</v>
      </c>
      <c r="Q84" s="13"/>
    </row>
    <row r="85" s="2" customFormat="1" ht="55" hidden="1" customHeight="1" spans="1:17">
      <c r="A85" s="12">
        <v>80</v>
      </c>
      <c r="B85" s="12" t="s">
        <v>356</v>
      </c>
      <c r="C85" s="23" t="s">
        <v>357</v>
      </c>
      <c r="D85" s="14" t="s">
        <v>358</v>
      </c>
      <c r="E85" s="14" t="s">
        <v>22</v>
      </c>
      <c r="F85" s="14" t="s">
        <v>359</v>
      </c>
      <c r="G85" s="14" t="s">
        <v>360</v>
      </c>
      <c r="H85" s="14" t="s">
        <v>361</v>
      </c>
      <c r="I85" s="29" t="s">
        <v>325</v>
      </c>
      <c r="J85" s="14"/>
      <c r="K85" s="30">
        <v>3735342</v>
      </c>
      <c r="L85" s="30">
        <v>3735342</v>
      </c>
      <c r="M85" s="14" t="s">
        <v>28</v>
      </c>
      <c r="N85" s="14" t="s">
        <v>29</v>
      </c>
      <c r="O85" s="14" t="s">
        <v>28</v>
      </c>
      <c r="P85" s="14" t="s">
        <v>29</v>
      </c>
      <c r="Q85" s="13"/>
    </row>
    <row r="86" s="2" customFormat="1" ht="55" hidden="1" customHeight="1" spans="1:17">
      <c r="A86" s="12">
        <v>81</v>
      </c>
      <c r="B86" s="12" t="s">
        <v>362</v>
      </c>
      <c r="C86" s="23" t="s">
        <v>363</v>
      </c>
      <c r="D86" s="14" t="s">
        <v>328</v>
      </c>
      <c r="E86" s="14" t="s">
        <v>22</v>
      </c>
      <c r="F86" s="14" t="s">
        <v>364</v>
      </c>
      <c r="G86" s="14" t="s">
        <v>365</v>
      </c>
      <c r="H86" s="14" t="s">
        <v>366</v>
      </c>
      <c r="I86" s="29" t="s">
        <v>325</v>
      </c>
      <c r="J86" s="14"/>
      <c r="K86" s="30">
        <v>2408819.95</v>
      </c>
      <c r="L86" s="30">
        <v>2408819.95</v>
      </c>
      <c r="M86" s="14" t="s">
        <v>28</v>
      </c>
      <c r="N86" s="14" t="s">
        <v>29</v>
      </c>
      <c r="O86" s="14" t="s">
        <v>28</v>
      </c>
      <c r="P86" s="14" t="s">
        <v>29</v>
      </c>
      <c r="Q86" s="13"/>
    </row>
    <row r="87" s="2" customFormat="1" ht="55" hidden="1" customHeight="1" spans="1:17">
      <c r="A87" s="12">
        <v>82</v>
      </c>
      <c r="B87" s="12" t="s">
        <v>367</v>
      </c>
      <c r="C87" s="23" t="s">
        <v>368</v>
      </c>
      <c r="D87" s="14" t="s">
        <v>369</v>
      </c>
      <c r="E87" s="14" t="s">
        <v>22</v>
      </c>
      <c r="F87" s="14" t="s">
        <v>370</v>
      </c>
      <c r="G87" s="14" t="s">
        <v>371</v>
      </c>
      <c r="H87" s="14"/>
      <c r="I87" s="29" t="s">
        <v>325</v>
      </c>
      <c r="J87" s="14"/>
      <c r="K87" s="30">
        <v>1509424.48</v>
      </c>
      <c r="L87" s="30">
        <v>1509424.48</v>
      </c>
      <c r="M87" s="14" t="s">
        <v>28</v>
      </c>
      <c r="N87" s="14" t="s">
        <v>29</v>
      </c>
      <c r="O87" s="14" t="s">
        <v>28</v>
      </c>
      <c r="P87" s="14" t="s">
        <v>29</v>
      </c>
      <c r="Q87" s="13"/>
    </row>
    <row r="88" s="2" customFormat="1" ht="55" hidden="1" customHeight="1" spans="1:17">
      <c r="A88" s="12">
        <v>83</v>
      </c>
      <c r="B88" s="12" t="s">
        <v>372</v>
      </c>
      <c r="C88" s="23" t="s">
        <v>373</v>
      </c>
      <c r="D88" s="14" t="s">
        <v>374</v>
      </c>
      <c r="E88" s="14" t="s">
        <v>22</v>
      </c>
      <c r="F88" s="14" t="s">
        <v>59</v>
      </c>
      <c r="G88" s="14" t="s">
        <v>375</v>
      </c>
      <c r="H88" s="14" t="s">
        <v>376</v>
      </c>
      <c r="I88" s="29" t="s">
        <v>325</v>
      </c>
      <c r="J88" s="14"/>
      <c r="K88" s="30">
        <v>948564.18</v>
      </c>
      <c r="L88" s="30">
        <v>948564.18</v>
      </c>
      <c r="M88" s="14" t="s">
        <v>28</v>
      </c>
      <c r="N88" s="14" t="s">
        <v>29</v>
      </c>
      <c r="O88" s="14" t="s">
        <v>28</v>
      </c>
      <c r="P88" s="14" t="s">
        <v>29</v>
      </c>
      <c r="Q88" s="13"/>
    </row>
    <row r="89" s="2" customFormat="1" ht="55" hidden="1" customHeight="1" spans="1:17">
      <c r="A89" s="12">
        <v>84</v>
      </c>
      <c r="B89" s="12" t="s">
        <v>377</v>
      </c>
      <c r="C89" s="23" t="s">
        <v>129</v>
      </c>
      <c r="D89" s="14" t="s">
        <v>129</v>
      </c>
      <c r="E89" s="14" t="s">
        <v>22</v>
      </c>
      <c r="F89" s="14" t="s">
        <v>289</v>
      </c>
      <c r="G89" s="18" t="s">
        <v>378</v>
      </c>
      <c r="H89" s="14" t="s">
        <v>379</v>
      </c>
      <c r="I89" s="29" t="s">
        <v>325</v>
      </c>
      <c r="J89" s="14"/>
      <c r="K89" s="30">
        <v>15334392.6</v>
      </c>
      <c r="L89" s="30">
        <v>15334392.6</v>
      </c>
      <c r="M89" s="14" t="s">
        <v>28</v>
      </c>
      <c r="N89" s="14" t="s">
        <v>29</v>
      </c>
      <c r="O89" s="14" t="s">
        <v>28</v>
      </c>
      <c r="P89" s="14" t="s">
        <v>29</v>
      </c>
      <c r="Q89" s="13"/>
    </row>
    <row r="90" s="2" customFormat="1" ht="55" hidden="1" customHeight="1" spans="1:17">
      <c r="A90" s="12">
        <v>85</v>
      </c>
      <c r="B90" s="12" t="s">
        <v>380</v>
      </c>
      <c r="C90" s="23" t="s">
        <v>381</v>
      </c>
      <c r="D90" s="14" t="s">
        <v>382</v>
      </c>
      <c r="E90" s="14" t="s">
        <v>22</v>
      </c>
      <c r="F90" s="14" t="s">
        <v>113</v>
      </c>
      <c r="G90" s="18" t="s">
        <v>383</v>
      </c>
      <c r="H90" s="14" t="s">
        <v>379</v>
      </c>
      <c r="I90" s="29" t="s">
        <v>325</v>
      </c>
      <c r="J90" s="14"/>
      <c r="K90" s="30">
        <v>16315623.97</v>
      </c>
      <c r="L90" s="30">
        <v>16315623.97</v>
      </c>
      <c r="M90" s="14" t="s">
        <v>28</v>
      </c>
      <c r="N90" s="14" t="s">
        <v>29</v>
      </c>
      <c r="O90" s="14" t="s">
        <v>28</v>
      </c>
      <c r="P90" s="14" t="s">
        <v>29</v>
      </c>
      <c r="Q90" s="13"/>
    </row>
    <row r="91" s="2" customFormat="1" ht="55" hidden="1" customHeight="1" spans="1:17">
      <c r="A91" s="12">
        <v>86</v>
      </c>
      <c r="B91" s="12" t="s">
        <v>384</v>
      </c>
      <c r="C91" s="23" t="s">
        <v>385</v>
      </c>
      <c r="D91" s="14" t="s">
        <v>129</v>
      </c>
      <c r="E91" s="14" t="s">
        <v>22</v>
      </c>
      <c r="F91" s="14" t="s">
        <v>109</v>
      </c>
      <c r="G91" s="14" t="s">
        <v>386</v>
      </c>
      <c r="H91" s="14" t="s">
        <v>379</v>
      </c>
      <c r="I91" s="29" t="s">
        <v>325</v>
      </c>
      <c r="J91" s="14"/>
      <c r="K91" s="30">
        <v>13734906.15</v>
      </c>
      <c r="L91" s="30">
        <v>13734906.15</v>
      </c>
      <c r="M91" s="14" t="s">
        <v>28</v>
      </c>
      <c r="N91" s="14" t="s">
        <v>29</v>
      </c>
      <c r="O91" s="14" t="s">
        <v>28</v>
      </c>
      <c r="P91" s="14" t="s">
        <v>29</v>
      </c>
      <c r="Q91" s="13"/>
    </row>
    <row r="92" s="2" customFormat="1" ht="55" hidden="1" customHeight="1" spans="1:17">
      <c r="A92" s="12">
        <v>87</v>
      </c>
      <c r="B92" s="12" t="s">
        <v>387</v>
      </c>
      <c r="C92" s="23" t="s">
        <v>388</v>
      </c>
      <c r="D92" s="14" t="s">
        <v>389</v>
      </c>
      <c r="E92" s="14" t="s">
        <v>22</v>
      </c>
      <c r="F92" s="14" t="s">
        <v>390</v>
      </c>
      <c r="G92" s="18" t="s">
        <v>391</v>
      </c>
      <c r="H92" s="14" t="s">
        <v>392</v>
      </c>
      <c r="I92" s="29" t="s">
        <v>325</v>
      </c>
      <c r="J92" s="14"/>
      <c r="K92" s="30">
        <v>17277658.62</v>
      </c>
      <c r="L92" s="30">
        <v>17277658.62</v>
      </c>
      <c r="M92" s="14" t="s">
        <v>28</v>
      </c>
      <c r="N92" s="14" t="s">
        <v>29</v>
      </c>
      <c r="O92" s="14" t="s">
        <v>28</v>
      </c>
      <c r="P92" s="14" t="s">
        <v>29</v>
      </c>
      <c r="Q92" s="13"/>
    </row>
    <row r="93" s="2" customFormat="1" ht="55" hidden="1" customHeight="1" spans="1:17">
      <c r="A93" s="12">
        <v>88</v>
      </c>
      <c r="B93" s="12" t="s">
        <v>393</v>
      </c>
      <c r="C93" s="23" t="s">
        <v>129</v>
      </c>
      <c r="D93" s="14" t="s">
        <v>129</v>
      </c>
      <c r="E93" s="14" t="s">
        <v>22</v>
      </c>
      <c r="F93" s="14" t="s">
        <v>141</v>
      </c>
      <c r="G93" s="18" t="s">
        <v>394</v>
      </c>
      <c r="H93" s="14" t="s">
        <v>379</v>
      </c>
      <c r="I93" s="29" t="s">
        <v>325</v>
      </c>
      <c r="J93" s="14"/>
      <c r="K93" s="30">
        <v>16380258.75</v>
      </c>
      <c r="L93" s="30">
        <v>16380258.75</v>
      </c>
      <c r="M93" s="14" t="s">
        <v>28</v>
      </c>
      <c r="N93" s="14" t="s">
        <v>29</v>
      </c>
      <c r="O93" s="14" t="s">
        <v>28</v>
      </c>
      <c r="P93" s="14" t="s">
        <v>29</v>
      </c>
      <c r="Q93" s="13"/>
    </row>
    <row r="94" s="2" customFormat="1" ht="55" hidden="1" customHeight="1" spans="1:17">
      <c r="A94" s="12">
        <v>89</v>
      </c>
      <c r="B94" s="12" t="s">
        <v>395</v>
      </c>
      <c r="C94" s="23" t="s">
        <v>396</v>
      </c>
      <c r="D94" s="14" t="s">
        <v>397</v>
      </c>
      <c r="E94" s="14" t="s">
        <v>22</v>
      </c>
      <c r="F94" s="14" t="s">
        <v>398</v>
      </c>
      <c r="G94" s="14" t="s">
        <v>399</v>
      </c>
      <c r="H94" s="14" t="s">
        <v>400</v>
      </c>
      <c r="I94" s="29" t="s">
        <v>325</v>
      </c>
      <c r="J94" s="14"/>
      <c r="K94" s="30">
        <v>2180538.13</v>
      </c>
      <c r="L94" s="30">
        <v>2180538.13</v>
      </c>
      <c r="M94" s="14" t="s">
        <v>28</v>
      </c>
      <c r="N94" s="14" t="s">
        <v>29</v>
      </c>
      <c r="O94" s="14" t="s">
        <v>28</v>
      </c>
      <c r="P94" s="14" t="s">
        <v>29</v>
      </c>
      <c r="Q94" s="13"/>
    </row>
    <row r="95" s="2" customFormat="1" ht="55" hidden="1" customHeight="1" spans="1:17">
      <c r="A95" s="12">
        <v>90</v>
      </c>
      <c r="B95" s="12" t="s">
        <v>401</v>
      </c>
      <c r="C95" s="23" t="s">
        <v>389</v>
      </c>
      <c r="D95" s="23" t="s">
        <v>389</v>
      </c>
      <c r="E95" s="14" t="s">
        <v>22</v>
      </c>
      <c r="F95" s="14" t="s">
        <v>118</v>
      </c>
      <c r="G95" s="14" t="s">
        <v>402</v>
      </c>
      <c r="H95" s="14" t="s">
        <v>403</v>
      </c>
      <c r="I95" s="29" t="s">
        <v>325</v>
      </c>
      <c r="J95" s="14"/>
      <c r="K95" s="30">
        <v>13046189.72</v>
      </c>
      <c r="L95" s="30">
        <v>13046189.72</v>
      </c>
      <c r="M95" s="14" t="s">
        <v>28</v>
      </c>
      <c r="N95" s="14" t="s">
        <v>29</v>
      </c>
      <c r="O95" s="14" t="s">
        <v>28</v>
      </c>
      <c r="P95" s="14" t="s">
        <v>29</v>
      </c>
      <c r="Q95" s="13"/>
    </row>
    <row r="96" s="2" customFormat="1" ht="55" hidden="1" customHeight="1" spans="1:17">
      <c r="A96" s="12">
        <v>91</v>
      </c>
      <c r="B96" s="12" t="s">
        <v>404</v>
      </c>
      <c r="C96" s="23" t="s">
        <v>36</v>
      </c>
      <c r="D96" s="23" t="s">
        <v>36</v>
      </c>
      <c r="E96" s="14" t="s">
        <v>22</v>
      </c>
      <c r="F96" s="14" t="s">
        <v>405</v>
      </c>
      <c r="G96" s="14" t="s">
        <v>406</v>
      </c>
      <c r="H96" s="14" t="s">
        <v>407</v>
      </c>
      <c r="I96" s="29" t="s">
        <v>325</v>
      </c>
      <c r="J96" s="14"/>
      <c r="K96" s="30">
        <v>837975.59</v>
      </c>
      <c r="L96" s="30">
        <v>837975.59</v>
      </c>
      <c r="M96" s="14" t="s">
        <v>28</v>
      </c>
      <c r="N96" s="14" t="s">
        <v>29</v>
      </c>
      <c r="O96" s="14" t="s">
        <v>28</v>
      </c>
      <c r="P96" s="14" t="s">
        <v>29</v>
      </c>
      <c r="Q96" s="13"/>
    </row>
    <row r="97" s="2" customFormat="1" ht="55" hidden="1" customHeight="1" spans="1:17">
      <c r="A97" s="12">
        <v>92</v>
      </c>
      <c r="B97" s="12" t="s">
        <v>408</v>
      </c>
      <c r="C97" s="23" t="s">
        <v>409</v>
      </c>
      <c r="D97" s="23" t="s">
        <v>36</v>
      </c>
      <c r="E97" s="14" t="s">
        <v>22</v>
      </c>
      <c r="F97" s="14" t="s">
        <v>410</v>
      </c>
      <c r="G97" s="14" t="s">
        <v>411</v>
      </c>
      <c r="H97" s="14" t="s">
        <v>412</v>
      </c>
      <c r="I97" s="29" t="s">
        <v>325</v>
      </c>
      <c r="J97" s="14"/>
      <c r="K97" s="30">
        <v>849367.12</v>
      </c>
      <c r="L97" s="30">
        <v>849367.12</v>
      </c>
      <c r="M97" s="14" t="s">
        <v>28</v>
      </c>
      <c r="N97" s="14" t="s">
        <v>29</v>
      </c>
      <c r="O97" s="14" t="s">
        <v>28</v>
      </c>
      <c r="P97" s="14" t="s">
        <v>29</v>
      </c>
      <c r="Q97" s="13"/>
    </row>
    <row r="98" s="2" customFormat="1" ht="55" hidden="1" customHeight="1" spans="1:17">
      <c r="A98" s="12">
        <v>93</v>
      </c>
      <c r="B98" s="12" t="s">
        <v>413</v>
      </c>
      <c r="C98" s="23" t="s">
        <v>414</v>
      </c>
      <c r="D98" s="14" t="s">
        <v>415</v>
      </c>
      <c r="E98" s="14" t="s">
        <v>22</v>
      </c>
      <c r="F98" s="14" t="s">
        <v>416</v>
      </c>
      <c r="G98" s="14" t="s">
        <v>417</v>
      </c>
      <c r="H98" s="14" t="s">
        <v>418</v>
      </c>
      <c r="I98" s="29" t="s">
        <v>325</v>
      </c>
      <c r="J98" s="14"/>
      <c r="K98" s="30">
        <v>813769.21</v>
      </c>
      <c r="L98" s="30">
        <v>813769.21</v>
      </c>
      <c r="M98" s="14" t="s">
        <v>28</v>
      </c>
      <c r="N98" s="14" t="s">
        <v>29</v>
      </c>
      <c r="O98" s="14" t="s">
        <v>28</v>
      </c>
      <c r="P98" s="14" t="s">
        <v>29</v>
      </c>
      <c r="Q98" s="13"/>
    </row>
    <row r="99" s="2" customFormat="1" ht="55" hidden="1" customHeight="1" spans="1:17">
      <c r="A99" s="12">
        <v>94</v>
      </c>
      <c r="B99" s="12" t="s">
        <v>419</v>
      </c>
      <c r="C99" s="23" t="s">
        <v>129</v>
      </c>
      <c r="D99" s="14" t="s">
        <v>129</v>
      </c>
      <c r="E99" s="14" t="s">
        <v>22</v>
      </c>
      <c r="F99" s="14" t="s">
        <v>420</v>
      </c>
      <c r="G99" s="14" t="s">
        <v>421</v>
      </c>
      <c r="H99" s="14" t="s">
        <v>379</v>
      </c>
      <c r="I99" s="29" t="s">
        <v>325</v>
      </c>
      <c r="J99" s="14"/>
      <c r="K99" s="30">
        <v>15719499.98</v>
      </c>
      <c r="L99" s="30">
        <v>15719499.98</v>
      </c>
      <c r="M99" s="14" t="s">
        <v>28</v>
      </c>
      <c r="N99" s="14" t="s">
        <v>29</v>
      </c>
      <c r="O99" s="14" t="s">
        <v>28</v>
      </c>
      <c r="P99" s="14" t="s">
        <v>29</v>
      </c>
      <c r="Q99" s="13"/>
    </row>
    <row r="100" s="2" customFormat="1" ht="55" hidden="1" customHeight="1" spans="1:17">
      <c r="A100" s="12">
        <v>95</v>
      </c>
      <c r="B100" s="12" t="s">
        <v>422</v>
      </c>
      <c r="C100" s="23" t="s">
        <v>129</v>
      </c>
      <c r="D100" s="38" t="s">
        <v>129</v>
      </c>
      <c r="E100" s="14" t="s">
        <v>22</v>
      </c>
      <c r="F100" s="14" t="s">
        <v>337</v>
      </c>
      <c r="G100" s="14" t="s">
        <v>423</v>
      </c>
      <c r="H100" s="14" t="s">
        <v>424</v>
      </c>
      <c r="I100" s="29" t="s">
        <v>325</v>
      </c>
      <c r="J100" s="14"/>
      <c r="K100" s="30">
        <v>3777477.9</v>
      </c>
      <c r="L100" s="30">
        <v>3777477.9</v>
      </c>
      <c r="M100" s="14" t="s">
        <v>28</v>
      </c>
      <c r="N100" s="14" t="s">
        <v>29</v>
      </c>
      <c r="O100" s="14" t="s">
        <v>28</v>
      </c>
      <c r="P100" s="14" t="s">
        <v>29</v>
      </c>
      <c r="Q100" s="13"/>
    </row>
    <row r="101" s="2" customFormat="1" ht="55" hidden="1" customHeight="1" spans="1:17">
      <c r="A101" s="12">
        <v>96</v>
      </c>
      <c r="B101" s="12" t="s">
        <v>425</v>
      </c>
      <c r="C101" s="23" t="s">
        <v>129</v>
      </c>
      <c r="D101" s="38" t="s">
        <v>129</v>
      </c>
      <c r="E101" s="14" t="s">
        <v>22</v>
      </c>
      <c r="F101" s="14" t="s">
        <v>426</v>
      </c>
      <c r="G101" s="14" t="s">
        <v>427</v>
      </c>
      <c r="H101" s="14" t="s">
        <v>379</v>
      </c>
      <c r="I101" s="29" t="s">
        <v>325</v>
      </c>
      <c r="J101" s="14"/>
      <c r="K101" s="30">
        <v>1917105.12</v>
      </c>
      <c r="L101" s="30">
        <v>1917105.12</v>
      </c>
      <c r="M101" s="14" t="s">
        <v>28</v>
      </c>
      <c r="N101" s="14" t="s">
        <v>29</v>
      </c>
      <c r="O101" s="14" t="s">
        <v>28</v>
      </c>
      <c r="P101" s="14" t="s">
        <v>29</v>
      </c>
      <c r="Q101" s="13"/>
    </row>
    <row r="102" s="2" customFormat="1" ht="55" hidden="1" customHeight="1" spans="1:17">
      <c r="A102" s="12">
        <v>97</v>
      </c>
      <c r="B102" s="12" t="s">
        <v>428</v>
      </c>
      <c r="C102" s="23" t="s">
        <v>429</v>
      </c>
      <c r="D102" s="14" t="s">
        <v>382</v>
      </c>
      <c r="E102" s="14" t="s">
        <v>22</v>
      </c>
      <c r="F102" s="14" t="s">
        <v>37</v>
      </c>
      <c r="G102" s="14" t="s">
        <v>430</v>
      </c>
      <c r="H102" s="14" t="s">
        <v>431</v>
      </c>
      <c r="I102" s="29" t="s">
        <v>325</v>
      </c>
      <c r="J102" s="14"/>
      <c r="K102" s="30">
        <v>7888486.98</v>
      </c>
      <c r="L102" s="30">
        <v>7888486.98</v>
      </c>
      <c r="M102" s="14" t="s">
        <v>28</v>
      </c>
      <c r="N102" s="14" t="s">
        <v>29</v>
      </c>
      <c r="O102" s="14" t="s">
        <v>28</v>
      </c>
      <c r="P102" s="14" t="s">
        <v>29</v>
      </c>
      <c r="Q102" s="13"/>
    </row>
    <row r="103" s="2" customFormat="1" ht="55" hidden="1" customHeight="1" spans="1:17">
      <c r="A103" s="12">
        <v>98</v>
      </c>
      <c r="B103" s="12" t="s">
        <v>432</v>
      </c>
      <c r="C103" s="23" t="s">
        <v>129</v>
      </c>
      <c r="D103" s="14" t="s">
        <v>129</v>
      </c>
      <c r="E103" s="14" t="s">
        <v>22</v>
      </c>
      <c r="F103" s="14" t="s">
        <v>433</v>
      </c>
      <c r="G103" s="14" t="s">
        <v>434</v>
      </c>
      <c r="H103" s="14" t="s">
        <v>379</v>
      </c>
      <c r="I103" s="29" t="s">
        <v>325</v>
      </c>
      <c r="J103" s="14"/>
      <c r="K103" s="30">
        <v>3602860.37</v>
      </c>
      <c r="L103" s="30">
        <v>3602860.37</v>
      </c>
      <c r="M103" s="14" t="s">
        <v>28</v>
      </c>
      <c r="N103" s="14" t="s">
        <v>29</v>
      </c>
      <c r="O103" s="14" t="s">
        <v>28</v>
      </c>
      <c r="P103" s="14" t="s">
        <v>29</v>
      </c>
      <c r="Q103" s="13"/>
    </row>
    <row r="104" s="2" customFormat="1" ht="55" hidden="1" customHeight="1" spans="1:17">
      <c r="A104" s="12">
        <v>99</v>
      </c>
      <c r="B104" s="12" t="s">
        <v>435</v>
      </c>
      <c r="C104" s="23" t="s">
        <v>129</v>
      </c>
      <c r="D104" s="14" t="s">
        <v>129</v>
      </c>
      <c r="E104" s="14" t="s">
        <v>22</v>
      </c>
      <c r="F104" s="14" t="s">
        <v>118</v>
      </c>
      <c r="G104" s="14" t="s">
        <v>436</v>
      </c>
      <c r="H104" s="14" t="s">
        <v>424</v>
      </c>
      <c r="I104" s="29" t="s">
        <v>325</v>
      </c>
      <c r="J104" s="14"/>
      <c r="K104" s="30">
        <v>8944250.26</v>
      </c>
      <c r="L104" s="30">
        <v>8944250.26</v>
      </c>
      <c r="M104" s="14" t="s">
        <v>28</v>
      </c>
      <c r="N104" s="14" t="s">
        <v>29</v>
      </c>
      <c r="O104" s="14" t="s">
        <v>28</v>
      </c>
      <c r="P104" s="14" t="s">
        <v>29</v>
      </c>
      <c r="Q104" s="13"/>
    </row>
    <row r="105" s="2" customFormat="1" ht="55" hidden="1" customHeight="1" spans="1:17">
      <c r="A105" s="12">
        <v>100</v>
      </c>
      <c r="B105" s="12" t="s">
        <v>437</v>
      </c>
      <c r="C105" s="23" t="s">
        <v>129</v>
      </c>
      <c r="D105" s="14" t="s">
        <v>129</v>
      </c>
      <c r="E105" s="14" t="s">
        <v>22</v>
      </c>
      <c r="F105" s="14" t="s">
        <v>438</v>
      </c>
      <c r="G105" s="14" t="s">
        <v>439</v>
      </c>
      <c r="H105" s="14" t="s">
        <v>424</v>
      </c>
      <c r="I105" s="29" t="s">
        <v>325</v>
      </c>
      <c r="J105" s="14"/>
      <c r="K105" s="30">
        <v>9375679.04</v>
      </c>
      <c r="L105" s="30">
        <v>9375679.04</v>
      </c>
      <c r="M105" s="14" t="s">
        <v>28</v>
      </c>
      <c r="N105" s="14" t="s">
        <v>29</v>
      </c>
      <c r="O105" s="14" t="s">
        <v>28</v>
      </c>
      <c r="P105" s="14" t="s">
        <v>29</v>
      </c>
      <c r="Q105" s="13"/>
    </row>
    <row r="106" s="2" customFormat="1" ht="55" hidden="1" customHeight="1" spans="1:17">
      <c r="A106" s="12">
        <v>101</v>
      </c>
      <c r="B106" s="12" t="s">
        <v>440</v>
      </c>
      <c r="C106" s="23" t="s">
        <v>129</v>
      </c>
      <c r="D106" s="14" t="s">
        <v>129</v>
      </c>
      <c r="E106" s="14" t="s">
        <v>22</v>
      </c>
      <c r="F106" s="14" t="s">
        <v>109</v>
      </c>
      <c r="G106" s="14" t="s">
        <v>441</v>
      </c>
      <c r="H106" s="14" t="s">
        <v>424</v>
      </c>
      <c r="I106" s="29" t="s">
        <v>325</v>
      </c>
      <c r="J106" s="14"/>
      <c r="K106" s="30">
        <v>11867459.08</v>
      </c>
      <c r="L106" s="30">
        <v>11867459.08</v>
      </c>
      <c r="M106" s="14" t="s">
        <v>28</v>
      </c>
      <c r="N106" s="14" t="s">
        <v>29</v>
      </c>
      <c r="O106" s="14" t="s">
        <v>28</v>
      </c>
      <c r="P106" s="14" t="s">
        <v>29</v>
      </c>
      <c r="Q106" s="13"/>
    </row>
    <row r="107" s="2" customFormat="1" ht="55" hidden="1" customHeight="1" spans="1:17">
      <c r="A107" s="12">
        <v>102</v>
      </c>
      <c r="B107" s="12" t="s">
        <v>442</v>
      </c>
      <c r="C107" s="23" t="s">
        <v>129</v>
      </c>
      <c r="D107" s="14" t="s">
        <v>129</v>
      </c>
      <c r="E107" s="14" t="s">
        <v>22</v>
      </c>
      <c r="F107" s="14" t="s">
        <v>443</v>
      </c>
      <c r="G107" s="14" t="s">
        <v>444</v>
      </c>
      <c r="H107" s="14" t="s">
        <v>379</v>
      </c>
      <c r="I107" s="29" t="s">
        <v>325</v>
      </c>
      <c r="J107" s="14"/>
      <c r="K107" s="30">
        <v>16748874.65</v>
      </c>
      <c r="L107" s="30">
        <v>16748874.65</v>
      </c>
      <c r="M107" s="14" t="s">
        <v>28</v>
      </c>
      <c r="N107" s="14" t="s">
        <v>29</v>
      </c>
      <c r="O107" s="14" t="s">
        <v>28</v>
      </c>
      <c r="P107" s="14" t="s">
        <v>29</v>
      </c>
      <c r="Q107" s="13"/>
    </row>
    <row r="108" s="2" customFormat="1" ht="55" hidden="1" customHeight="1" spans="1:17">
      <c r="A108" s="12">
        <v>103</v>
      </c>
      <c r="B108" s="12" t="s">
        <v>445</v>
      </c>
      <c r="C108" s="23" t="s">
        <v>129</v>
      </c>
      <c r="D108" s="14" t="s">
        <v>129</v>
      </c>
      <c r="E108" s="14" t="s">
        <v>22</v>
      </c>
      <c r="F108" s="14" t="s">
        <v>229</v>
      </c>
      <c r="G108" s="14" t="s">
        <v>446</v>
      </c>
      <c r="H108" s="14" t="s">
        <v>379</v>
      </c>
      <c r="I108" s="29" t="s">
        <v>325</v>
      </c>
      <c r="J108" s="14"/>
      <c r="K108" s="30">
        <v>18475113.82</v>
      </c>
      <c r="L108" s="30">
        <v>18475113.82</v>
      </c>
      <c r="M108" s="14" t="s">
        <v>28</v>
      </c>
      <c r="N108" s="14" t="s">
        <v>29</v>
      </c>
      <c r="O108" s="14" t="s">
        <v>28</v>
      </c>
      <c r="P108" s="14" t="s">
        <v>29</v>
      </c>
      <c r="Q108" s="13"/>
    </row>
    <row r="109" s="2" customFormat="1" ht="55" hidden="1" customHeight="1" spans="1:17">
      <c r="A109" s="12">
        <v>104</v>
      </c>
      <c r="B109" s="12" t="s">
        <v>447</v>
      </c>
      <c r="C109" s="23" t="s">
        <v>129</v>
      </c>
      <c r="D109" s="14" t="s">
        <v>129</v>
      </c>
      <c r="E109" s="14" t="s">
        <v>22</v>
      </c>
      <c r="F109" s="14" t="s">
        <v>448</v>
      </c>
      <c r="G109" s="14" t="s">
        <v>449</v>
      </c>
      <c r="H109" s="14" t="s">
        <v>379</v>
      </c>
      <c r="I109" s="29" t="s">
        <v>325</v>
      </c>
      <c r="J109" s="14"/>
      <c r="K109" s="30">
        <v>10596964.77</v>
      </c>
      <c r="L109" s="30">
        <v>10596964.77</v>
      </c>
      <c r="M109" s="14" t="s">
        <v>28</v>
      </c>
      <c r="N109" s="14" t="s">
        <v>29</v>
      </c>
      <c r="O109" s="14" t="s">
        <v>28</v>
      </c>
      <c r="P109" s="14" t="s">
        <v>29</v>
      </c>
      <c r="Q109" s="13"/>
    </row>
    <row r="110" s="2" customFormat="1" ht="55" hidden="1" customHeight="1" spans="1:17">
      <c r="A110" s="12">
        <v>105</v>
      </c>
      <c r="B110" s="12" t="s">
        <v>450</v>
      </c>
      <c r="C110" s="23" t="s">
        <v>129</v>
      </c>
      <c r="D110" s="14" t="s">
        <v>129</v>
      </c>
      <c r="E110" s="14" t="s">
        <v>22</v>
      </c>
      <c r="F110" s="14" t="s">
        <v>59</v>
      </c>
      <c r="G110" s="14" t="s">
        <v>451</v>
      </c>
      <c r="H110" s="14" t="s">
        <v>379</v>
      </c>
      <c r="I110" s="29" t="s">
        <v>325</v>
      </c>
      <c r="J110" s="14"/>
      <c r="K110" s="30">
        <v>5486447.65</v>
      </c>
      <c r="L110" s="30">
        <v>5486447.65</v>
      </c>
      <c r="M110" s="14" t="s">
        <v>28</v>
      </c>
      <c r="N110" s="14" t="s">
        <v>29</v>
      </c>
      <c r="O110" s="14" t="s">
        <v>28</v>
      </c>
      <c r="P110" s="14" t="s">
        <v>29</v>
      </c>
      <c r="Q110" s="13"/>
    </row>
    <row r="111" s="2" customFormat="1" ht="55" hidden="1" customHeight="1" spans="1:17">
      <c r="A111" s="12">
        <v>106</v>
      </c>
      <c r="B111" s="12" t="s">
        <v>452</v>
      </c>
      <c r="C111" s="23" t="s">
        <v>129</v>
      </c>
      <c r="D111" s="14" t="s">
        <v>129</v>
      </c>
      <c r="E111" s="14" t="s">
        <v>22</v>
      </c>
      <c r="F111" s="14" t="s">
        <v>453</v>
      </c>
      <c r="G111" s="14" t="s">
        <v>454</v>
      </c>
      <c r="H111" s="14" t="s">
        <v>455</v>
      </c>
      <c r="I111" s="29" t="s">
        <v>325</v>
      </c>
      <c r="J111" s="14"/>
      <c r="K111" s="30">
        <v>15705125.22</v>
      </c>
      <c r="L111" s="30">
        <v>15705125.22</v>
      </c>
      <c r="M111" s="14" t="s">
        <v>28</v>
      </c>
      <c r="N111" s="14" t="s">
        <v>29</v>
      </c>
      <c r="O111" s="14" t="s">
        <v>28</v>
      </c>
      <c r="P111" s="14" t="s">
        <v>29</v>
      </c>
      <c r="Q111" s="13"/>
    </row>
    <row r="112" s="2" customFormat="1" ht="55" hidden="1" customHeight="1" spans="1:17">
      <c r="A112" s="12">
        <v>107</v>
      </c>
      <c r="B112" s="12" t="s">
        <v>456</v>
      </c>
      <c r="C112" s="23" t="s">
        <v>129</v>
      </c>
      <c r="D112" s="14" t="s">
        <v>129</v>
      </c>
      <c r="E112" s="14" t="s">
        <v>22</v>
      </c>
      <c r="F112" s="14" t="s">
        <v>457</v>
      </c>
      <c r="G112" s="14" t="s">
        <v>458</v>
      </c>
      <c r="H112" s="14" t="s">
        <v>424</v>
      </c>
      <c r="I112" s="29" t="s">
        <v>325</v>
      </c>
      <c r="J112" s="14"/>
      <c r="K112" s="30">
        <v>5692540.33</v>
      </c>
      <c r="L112" s="30">
        <v>5692540.33</v>
      </c>
      <c r="M112" s="14" t="s">
        <v>28</v>
      </c>
      <c r="N112" s="14" t="s">
        <v>29</v>
      </c>
      <c r="O112" s="14" t="s">
        <v>28</v>
      </c>
      <c r="P112" s="14" t="s">
        <v>29</v>
      </c>
      <c r="Q112" s="13"/>
    </row>
    <row r="113" s="2" customFormat="1" ht="55" hidden="1" customHeight="1" spans="1:17">
      <c r="A113" s="12">
        <v>108</v>
      </c>
      <c r="B113" s="12" t="s">
        <v>459</v>
      </c>
      <c r="C113" s="23" t="s">
        <v>460</v>
      </c>
      <c r="D113" s="23" t="s">
        <v>129</v>
      </c>
      <c r="E113" s="14" t="s">
        <v>22</v>
      </c>
      <c r="F113" s="14" t="s">
        <v>197</v>
      </c>
      <c r="G113" s="14" t="s">
        <v>461</v>
      </c>
      <c r="H113" s="23" t="s">
        <v>462</v>
      </c>
      <c r="I113" s="29" t="s">
        <v>325</v>
      </c>
      <c r="J113" s="14"/>
      <c r="K113" s="30">
        <v>16707104.06</v>
      </c>
      <c r="L113" s="30">
        <v>16707104.06</v>
      </c>
      <c r="M113" s="14" t="s">
        <v>28</v>
      </c>
      <c r="N113" s="14" t="s">
        <v>29</v>
      </c>
      <c r="O113" s="14" t="s">
        <v>28</v>
      </c>
      <c r="P113" s="14" t="s">
        <v>29</v>
      </c>
      <c r="Q113" s="13"/>
    </row>
    <row r="114" s="2" customFormat="1" ht="55" hidden="1" customHeight="1" spans="1:17">
      <c r="A114" s="12">
        <v>109</v>
      </c>
      <c r="B114" s="12" t="s">
        <v>463</v>
      </c>
      <c r="C114" s="23" t="s">
        <v>464</v>
      </c>
      <c r="D114" s="23" t="s">
        <v>129</v>
      </c>
      <c r="E114" s="14" t="s">
        <v>22</v>
      </c>
      <c r="F114" s="14" t="s">
        <v>197</v>
      </c>
      <c r="G114" s="14" t="s">
        <v>465</v>
      </c>
      <c r="H114" s="14" t="s">
        <v>466</v>
      </c>
      <c r="I114" s="29" t="s">
        <v>325</v>
      </c>
      <c r="J114" s="14"/>
      <c r="K114" s="30">
        <v>16363368.08</v>
      </c>
      <c r="L114" s="30">
        <v>16363368.08</v>
      </c>
      <c r="M114" s="14" t="s">
        <v>28</v>
      </c>
      <c r="N114" s="14" t="s">
        <v>29</v>
      </c>
      <c r="O114" s="14" t="s">
        <v>28</v>
      </c>
      <c r="P114" s="14" t="s">
        <v>29</v>
      </c>
      <c r="Q114" s="13"/>
    </row>
    <row r="115" s="2" customFormat="1" ht="55" hidden="1" customHeight="1" spans="1:17">
      <c r="A115" s="12">
        <v>110</v>
      </c>
      <c r="B115" s="12" t="s">
        <v>467</v>
      </c>
      <c r="C115" s="23" t="s">
        <v>72</v>
      </c>
      <c r="D115" s="23" t="s">
        <v>72</v>
      </c>
      <c r="E115" s="14" t="s">
        <v>22</v>
      </c>
      <c r="F115" s="14" t="s">
        <v>468</v>
      </c>
      <c r="G115" s="14" t="s">
        <v>469</v>
      </c>
      <c r="H115" s="23" t="s">
        <v>470</v>
      </c>
      <c r="I115" s="29" t="s">
        <v>325</v>
      </c>
      <c r="J115" s="14"/>
      <c r="K115" s="30">
        <v>4722043.6</v>
      </c>
      <c r="L115" s="30">
        <v>4722043.6</v>
      </c>
      <c r="M115" s="14" t="s">
        <v>28</v>
      </c>
      <c r="N115" s="14" t="s">
        <v>29</v>
      </c>
      <c r="O115" s="14" t="s">
        <v>28</v>
      </c>
      <c r="P115" s="14" t="s">
        <v>29</v>
      </c>
      <c r="Q115" s="13"/>
    </row>
    <row r="116" s="2" customFormat="1" ht="55" hidden="1" customHeight="1" spans="1:17">
      <c r="A116" s="12">
        <v>111</v>
      </c>
      <c r="B116" s="12" t="s">
        <v>471</v>
      </c>
      <c r="C116" s="23" t="s">
        <v>472</v>
      </c>
      <c r="D116" s="23" t="s">
        <v>72</v>
      </c>
      <c r="E116" s="14" t="s">
        <v>22</v>
      </c>
      <c r="F116" s="14" t="s">
        <v>473</v>
      </c>
      <c r="G116" s="14" t="s">
        <v>474</v>
      </c>
      <c r="H116" s="14" t="s">
        <v>475</v>
      </c>
      <c r="I116" s="29" t="s">
        <v>325</v>
      </c>
      <c r="J116" s="14"/>
      <c r="K116" s="30">
        <v>2764246.25</v>
      </c>
      <c r="L116" s="30">
        <v>2764246.25</v>
      </c>
      <c r="M116" s="14" t="s">
        <v>28</v>
      </c>
      <c r="N116" s="14" t="s">
        <v>29</v>
      </c>
      <c r="O116" s="14" t="s">
        <v>28</v>
      </c>
      <c r="P116" s="14" t="s">
        <v>29</v>
      </c>
      <c r="Q116" s="13"/>
    </row>
    <row r="117" s="2" customFormat="1" ht="55" hidden="1" customHeight="1" spans="1:17">
      <c r="A117" s="12">
        <v>112</v>
      </c>
      <c r="B117" s="12" t="s">
        <v>476</v>
      </c>
      <c r="C117" s="23" t="s">
        <v>477</v>
      </c>
      <c r="D117" s="23" t="s">
        <v>72</v>
      </c>
      <c r="E117" s="14" t="s">
        <v>22</v>
      </c>
      <c r="F117" s="14" t="s">
        <v>478</v>
      </c>
      <c r="G117" s="14" t="s">
        <v>479</v>
      </c>
      <c r="H117" s="14" t="s">
        <v>480</v>
      </c>
      <c r="I117" s="29" t="s">
        <v>325</v>
      </c>
      <c r="J117" s="14"/>
      <c r="K117" s="30">
        <v>3099643.9</v>
      </c>
      <c r="L117" s="30">
        <v>3099643.9</v>
      </c>
      <c r="M117" s="14" t="s">
        <v>28</v>
      </c>
      <c r="N117" s="14" t="s">
        <v>29</v>
      </c>
      <c r="O117" s="14" t="s">
        <v>28</v>
      </c>
      <c r="P117" s="14" t="s">
        <v>29</v>
      </c>
      <c r="Q117" s="13"/>
    </row>
    <row r="118" s="2" customFormat="1" ht="55" hidden="1" customHeight="1" spans="1:17">
      <c r="A118" s="12">
        <v>113</v>
      </c>
      <c r="B118" s="12" t="s">
        <v>481</v>
      </c>
      <c r="C118" s="23" t="s">
        <v>482</v>
      </c>
      <c r="D118" s="23" t="s">
        <v>72</v>
      </c>
      <c r="E118" s="14" t="s">
        <v>22</v>
      </c>
      <c r="F118" s="14" t="s">
        <v>483</v>
      </c>
      <c r="G118" s="14" t="s">
        <v>484</v>
      </c>
      <c r="H118" s="14" t="s">
        <v>485</v>
      </c>
      <c r="I118" s="29" t="s">
        <v>325</v>
      </c>
      <c r="J118" s="14"/>
      <c r="K118" s="30">
        <v>3022031.13</v>
      </c>
      <c r="L118" s="30">
        <v>3022031.13</v>
      </c>
      <c r="M118" s="14" t="s">
        <v>28</v>
      </c>
      <c r="N118" s="14" t="s">
        <v>29</v>
      </c>
      <c r="O118" s="14" t="s">
        <v>28</v>
      </c>
      <c r="P118" s="14" t="s">
        <v>29</v>
      </c>
      <c r="Q118" s="13"/>
    </row>
    <row r="119" s="2" customFormat="1" ht="55" hidden="1" customHeight="1" spans="1:17">
      <c r="A119" s="12">
        <v>114</v>
      </c>
      <c r="B119" s="12" t="s">
        <v>486</v>
      </c>
      <c r="C119" s="23" t="s">
        <v>487</v>
      </c>
      <c r="D119" s="23" t="s">
        <v>72</v>
      </c>
      <c r="E119" s="14" t="s">
        <v>22</v>
      </c>
      <c r="F119" s="14" t="s">
        <v>270</v>
      </c>
      <c r="G119" s="14" t="s">
        <v>488</v>
      </c>
      <c r="H119" s="14" t="s">
        <v>489</v>
      </c>
      <c r="I119" s="29" t="s">
        <v>325</v>
      </c>
      <c r="J119" s="14"/>
      <c r="K119" s="30">
        <v>2524606.3</v>
      </c>
      <c r="L119" s="30">
        <v>2524606.3</v>
      </c>
      <c r="M119" s="14" t="s">
        <v>28</v>
      </c>
      <c r="N119" s="14" t="s">
        <v>29</v>
      </c>
      <c r="O119" s="14" t="s">
        <v>28</v>
      </c>
      <c r="P119" s="14" t="s">
        <v>29</v>
      </c>
      <c r="Q119" s="13"/>
    </row>
    <row r="120" s="2" customFormat="1" ht="55" hidden="1" customHeight="1" spans="1:17">
      <c r="A120" s="12">
        <v>115</v>
      </c>
      <c r="B120" s="12" t="s">
        <v>490</v>
      </c>
      <c r="C120" s="23" t="s">
        <v>491</v>
      </c>
      <c r="D120" s="23" t="s">
        <v>72</v>
      </c>
      <c r="E120" s="14" t="s">
        <v>22</v>
      </c>
      <c r="F120" s="14" t="s">
        <v>177</v>
      </c>
      <c r="G120" s="14" t="s">
        <v>492</v>
      </c>
      <c r="H120" s="14" t="s">
        <v>493</v>
      </c>
      <c r="I120" s="29" t="s">
        <v>325</v>
      </c>
      <c r="J120" s="14"/>
      <c r="K120" s="30">
        <v>2948498.17</v>
      </c>
      <c r="L120" s="30">
        <v>2948498.17</v>
      </c>
      <c r="M120" s="14" t="s">
        <v>28</v>
      </c>
      <c r="N120" s="14" t="s">
        <v>29</v>
      </c>
      <c r="O120" s="14" t="s">
        <v>28</v>
      </c>
      <c r="P120" s="14" t="s">
        <v>29</v>
      </c>
      <c r="Q120" s="13"/>
    </row>
    <row r="121" s="2" customFormat="1" ht="55" hidden="1" customHeight="1" spans="1:17">
      <c r="A121" s="12">
        <v>116</v>
      </c>
      <c r="B121" s="12" t="s">
        <v>494</v>
      </c>
      <c r="C121" s="23" t="s">
        <v>495</v>
      </c>
      <c r="D121" s="23" t="s">
        <v>72</v>
      </c>
      <c r="E121" s="14" t="s">
        <v>22</v>
      </c>
      <c r="F121" s="14" t="s">
        <v>270</v>
      </c>
      <c r="G121" s="14" t="s">
        <v>496</v>
      </c>
      <c r="H121" s="14" t="s">
        <v>497</v>
      </c>
      <c r="I121" s="29" t="s">
        <v>325</v>
      </c>
      <c r="J121" s="14"/>
      <c r="K121" s="30">
        <v>2832367.25</v>
      </c>
      <c r="L121" s="30">
        <v>2832367.25</v>
      </c>
      <c r="M121" s="14" t="s">
        <v>28</v>
      </c>
      <c r="N121" s="14" t="s">
        <v>29</v>
      </c>
      <c r="O121" s="14" t="s">
        <v>28</v>
      </c>
      <c r="P121" s="14" t="s">
        <v>29</v>
      </c>
      <c r="Q121" s="13"/>
    </row>
    <row r="122" s="2" customFormat="1" ht="55" hidden="1" customHeight="1" spans="1:18">
      <c r="A122" s="12">
        <v>117</v>
      </c>
      <c r="B122" s="14"/>
      <c r="C122" s="14" t="s">
        <v>498</v>
      </c>
      <c r="D122" s="14" t="s">
        <v>72</v>
      </c>
      <c r="E122" s="14" t="s">
        <v>22</v>
      </c>
      <c r="F122" s="14" t="s">
        <v>499</v>
      </c>
      <c r="G122" s="14" t="s">
        <v>500</v>
      </c>
      <c r="H122" s="14" t="s">
        <v>501</v>
      </c>
      <c r="I122" s="29" t="s">
        <v>26</v>
      </c>
      <c r="J122" s="14" t="s">
        <v>27</v>
      </c>
      <c r="K122" s="30">
        <v>2909314.36</v>
      </c>
      <c r="L122" s="13"/>
      <c r="M122" s="14" t="s">
        <v>28</v>
      </c>
      <c r="N122" s="14" t="s">
        <v>29</v>
      </c>
      <c r="O122" s="14" t="s">
        <v>28</v>
      </c>
      <c r="P122" s="14" t="s">
        <v>29</v>
      </c>
      <c r="Q122" s="39"/>
      <c r="R122" s="40" t="s">
        <v>502</v>
      </c>
    </row>
    <row r="123" s="2" customFormat="1" ht="55" hidden="1" customHeight="1" spans="1:18">
      <c r="A123" s="12">
        <v>118</v>
      </c>
      <c r="B123" s="14"/>
      <c r="C123" s="14" t="s">
        <v>503</v>
      </c>
      <c r="D123" s="14" t="s">
        <v>72</v>
      </c>
      <c r="E123" s="14" t="s">
        <v>22</v>
      </c>
      <c r="F123" s="14" t="s">
        <v>504</v>
      </c>
      <c r="G123" s="14" t="s">
        <v>505</v>
      </c>
      <c r="H123" s="14" t="s">
        <v>501</v>
      </c>
      <c r="I123" s="29" t="s">
        <v>26</v>
      </c>
      <c r="J123" s="14" t="s">
        <v>27</v>
      </c>
      <c r="K123" s="30">
        <v>4232923.71</v>
      </c>
      <c r="L123" s="13"/>
      <c r="M123" s="14" t="s">
        <v>28</v>
      </c>
      <c r="N123" s="14" t="s">
        <v>29</v>
      </c>
      <c r="O123" s="14" t="s">
        <v>28</v>
      </c>
      <c r="P123" s="14" t="s">
        <v>29</v>
      </c>
      <c r="Q123" s="39"/>
      <c r="R123" s="40" t="s">
        <v>502</v>
      </c>
    </row>
    <row r="124" s="2" customFormat="1" ht="55" hidden="1" customHeight="1" spans="1:18">
      <c r="A124" s="12">
        <v>119</v>
      </c>
      <c r="B124" s="14"/>
      <c r="C124" s="14" t="s">
        <v>506</v>
      </c>
      <c r="D124" s="14" t="s">
        <v>72</v>
      </c>
      <c r="E124" s="14" t="s">
        <v>22</v>
      </c>
      <c r="F124" s="14" t="s">
        <v>118</v>
      </c>
      <c r="G124" s="14" t="s">
        <v>507</v>
      </c>
      <c r="H124" s="14" t="s">
        <v>501</v>
      </c>
      <c r="I124" s="29" t="s">
        <v>26</v>
      </c>
      <c r="J124" s="14" t="s">
        <v>27</v>
      </c>
      <c r="K124" s="30">
        <v>3062861.98</v>
      </c>
      <c r="L124" s="13"/>
      <c r="M124" s="14" t="s">
        <v>28</v>
      </c>
      <c r="N124" s="14" t="s">
        <v>29</v>
      </c>
      <c r="O124" s="14" t="s">
        <v>28</v>
      </c>
      <c r="P124" s="14" t="s">
        <v>29</v>
      </c>
      <c r="Q124" s="39"/>
      <c r="R124" s="40" t="s">
        <v>502</v>
      </c>
    </row>
    <row r="125" s="2" customFormat="1" ht="55" hidden="1" customHeight="1" spans="1:18">
      <c r="A125" s="12">
        <v>120</v>
      </c>
      <c r="B125" s="14"/>
      <c r="C125" s="14" t="s">
        <v>508</v>
      </c>
      <c r="D125" s="14" t="s">
        <v>72</v>
      </c>
      <c r="E125" s="14" t="s">
        <v>22</v>
      </c>
      <c r="F125" s="14" t="s">
        <v>509</v>
      </c>
      <c r="G125" s="14" t="s">
        <v>510</v>
      </c>
      <c r="H125" s="14" t="s">
        <v>501</v>
      </c>
      <c r="I125" s="29" t="s">
        <v>26</v>
      </c>
      <c r="J125" s="14" t="s">
        <v>27</v>
      </c>
      <c r="K125" s="30">
        <v>1958026.68</v>
      </c>
      <c r="L125" s="13"/>
      <c r="M125" s="14" t="s">
        <v>28</v>
      </c>
      <c r="N125" s="14" t="s">
        <v>29</v>
      </c>
      <c r="O125" s="14" t="s">
        <v>28</v>
      </c>
      <c r="P125" s="14" t="s">
        <v>29</v>
      </c>
      <c r="Q125" s="39"/>
      <c r="R125" s="40" t="s">
        <v>502</v>
      </c>
    </row>
    <row r="126" s="2" customFormat="1" ht="55" hidden="1" customHeight="1" spans="1:18">
      <c r="A126" s="12">
        <v>121</v>
      </c>
      <c r="B126" s="14"/>
      <c r="C126" s="14" t="s">
        <v>511</v>
      </c>
      <c r="D126" s="14" t="s">
        <v>72</v>
      </c>
      <c r="E126" s="14" t="s">
        <v>22</v>
      </c>
      <c r="F126" s="14" t="s">
        <v>433</v>
      </c>
      <c r="G126" s="14" t="s">
        <v>512</v>
      </c>
      <c r="H126" s="14" t="s">
        <v>501</v>
      </c>
      <c r="I126" s="29" t="s">
        <v>26</v>
      </c>
      <c r="J126" s="14" t="s">
        <v>27</v>
      </c>
      <c r="K126" s="30">
        <v>2663826.83</v>
      </c>
      <c r="L126" s="13"/>
      <c r="M126" s="14" t="s">
        <v>28</v>
      </c>
      <c r="N126" s="14" t="s">
        <v>29</v>
      </c>
      <c r="O126" s="14" t="s">
        <v>28</v>
      </c>
      <c r="P126" s="14" t="s">
        <v>29</v>
      </c>
      <c r="Q126" s="39"/>
      <c r="R126" s="40" t="s">
        <v>502</v>
      </c>
    </row>
    <row r="127" s="2" customFormat="1" ht="55" hidden="1" customHeight="1" spans="1:18">
      <c r="A127" s="12">
        <v>122</v>
      </c>
      <c r="B127" s="14"/>
      <c r="C127" s="14" t="s">
        <v>513</v>
      </c>
      <c r="D127" s="14" t="s">
        <v>72</v>
      </c>
      <c r="E127" s="14" t="s">
        <v>22</v>
      </c>
      <c r="F127" s="14" t="s">
        <v>122</v>
      </c>
      <c r="G127" s="14" t="s">
        <v>514</v>
      </c>
      <c r="H127" s="14" t="s">
        <v>501</v>
      </c>
      <c r="I127" s="29" t="s">
        <v>26</v>
      </c>
      <c r="J127" s="14" t="s">
        <v>27</v>
      </c>
      <c r="K127" s="30">
        <v>2505877.6</v>
      </c>
      <c r="L127" s="13"/>
      <c r="M127" s="14" t="s">
        <v>28</v>
      </c>
      <c r="N127" s="14" t="s">
        <v>29</v>
      </c>
      <c r="O127" s="14" t="s">
        <v>28</v>
      </c>
      <c r="P127" s="14" t="s">
        <v>29</v>
      </c>
      <c r="Q127" s="39"/>
      <c r="R127" s="40" t="s">
        <v>502</v>
      </c>
    </row>
    <row r="128" s="2" customFormat="1" ht="55" hidden="1" customHeight="1" spans="1:18">
      <c r="A128" s="12">
        <v>123</v>
      </c>
      <c r="B128" s="14"/>
      <c r="C128" s="14" t="s">
        <v>515</v>
      </c>
      <c r="D128" s="14" t="s">
        <v>117</v>
      </c>
      <c r="E128" s="14" t="s">
        <v>22</v>
      </c>
      <c r="F128" s="14" t="s">
        <v>516</v>
      </c>
      <c r="G128" s="14" t="s">
        <v>517</v>
      </c>
      <c r="H128" s="14" t="s">
        <v>518</v>
      </c>
      <c r="I128" s="29" t="s">
        <v>26</v>
      </c>
      <c r="J128" s="14" t="s">
        <v>27</v>
      </c>
      <c r="K128" s="30">
        <v>2650209.29</v>
      </c>
      <c r="L128" s="13"/>
      <c r="M128" s="14" t="s">
        <v>28</v>
      </c>
      <c r="N128" s="14" t="s">
        <v>29</v>
      </c>
      <c r="O128" s="14" t="s">
        <v>28</v>
      </c>
      <c r="P128" s="14" t="s">
        <v>29</v>
      </c>
      <c r="Q128" s="39"/>
      <c r="R128" s="40" t="s">
        <v>502</v>
      </c>
    </row>
    <row r="129" s="2" customFormat="1" ht="55" hidden="1" customHeight="1" spans="1:18">
      <c r="A129" s="12">
        <v>124</v>
      </c>
      <c r="B129" s="14"/>
      <c r="C129" s="14" t="s">
        <v>519</v>
      </c>
      <c r="D129" s="14" t="s">
        <v>117</v>
      </c>
      <c r="E129" s="14" t="s">
        <v>22</v>
      </c>
      <c r="F129" s="14" t="s">
        <v>520</v>
      </c>
      <c r="G129" s="14" t="s">
        <v>521</v>
      </c>
      <c r="H129" s="14" t="s">
        <v>518</v>
      </c>
      <c r="I129" s="29" t="s">
        <v>26</v>
      </c>
      <c r="J129" s="14" t="s">
        <v>27</v>
      </c>
      <c r="K129" s="30">
        <v>1784663.86</v>
      </c>
      <c r="L129" s="13"/>
      <c r="M129" s="14" t="s">
        <v>28</v>
      </c>
      <c r="N129" s="14" t="s">
        <v>29</v>
      </c>
      <c r="O129" s="14" t="s">
        <v>28</v>
      </c>
      <c r="P129" s="14" t="s">
        <v>29</v>
      </c>
      <c r="Q129" s="39"/>
      <c r="R129" s="40" t="s">
        <v>502</v>
      </c>
    </row>
    <row r="130" s="2" customFormat="1" ht="55" hidden="1" customHeight="1" spans="1:18">
      <c r="A130" s="12">
        <v>125</v>
      </c>
      <c r="B130" s="14"/>
      <c r="C130" s="14" t="s">
        <v>522</v>
      </c>
      <c r="D130" s="14" t="s">
        <v>117</v>
      </c>
      <c r="E130" s="14" t="s">
        <v>22</v>
      </c>
      <c r="F130" s="14" t="s">
        <v>523</v>
      </c>
      <c r="G130" s="14" t="s">
        <v>524</v>
      </c>
      <c r="H130" s="14" t="s">
        <v>518</v>
      </c>
      <c r="I130" s="29" t="s">
        <v>26</v>
      </c>
      <c r="J130" s="14" t="s">
        <v>27</v>
      </c>
      <c r="K130" s="30">
        <v>1574503.43</v>
      </c>
      <c r="L130" s="13"/>
      <c r="M130" s="14" t="s">
        <v>28</v>
      </c>
      <c r="N130" s="14" t="s">
        <v>29</v>
      </c>
      <c r="O130" s="14" t="s">
        <v>28</v>
      </c>
      <c r="P130" s="14" t="s">
        <v>29</v>
      </c>
      <c r="Q130" s="39"/>
      <c r="R130" s="40" t="s">
        <v>502</v>
      </c>
    </row>
    <row r="131" s="2" customFormat="1" ht="55" hidden="1" customHeight="1" spans="1:18">
      <c r="A131" s="12">
        <v>126</v>
      </c>
      <c r="B131" s="14"/>
      <c r="C131" s="14" t="s">
        <v>525</v>
      </c>
      <c r="D131" s="14" t="s">
        <v>41</v>
      </c>
      <c r="E131" s="14" t="s">
        <v>22</v>
      </c>
      <c r="F131" s="14" t="s">
        <v>526</v>
      </c>
      <c r="G131" s="14" t="s">
        <v>527</v>
      </c>
      <c r="H131" s="14" t="s">
        <v>527</v>
      </c>
      <c r="I131" s="29" t="s">
        <v>26</v>
      </c>
      <c r="J131" s="14" t="s">
        <v>27</v>
      </c>
      <c r="K131" s="30">
        <v>959178.77</v>
      </c>
      <c r="L131" s="13"/>
      <c r="M131" s="14" t="s">
        <v>28</v>
      </c>
      <c r="N131" s="14" t="s">
        <v>29</v>
      </c>
      <c r="O131" s="14" t="s">
        <v>28</v>
      </c>
      <c r="P131" s="14" t="s">
        <v>29</v>
      </c>
      <c r="Q131" s="39"/>
      <c r="R131" s="40" t="s">
        <v>502</v>
      </c>
    </row>
    <row r="132" s="2" customFormat="1" ht="55" hidden="1" customHeight="1" spans="1:18">
      <c r="A132" s="12">
        <v>127</v>
      </c>
      <c r="B132" s="14"/>
      <c r="C132" s="14" t="s">
        <v>528</v>
      </c>
      <c r="D132" s="14" t="s">
        <v>529</v>
      </c>
      <c r="E132" s="14" t="s">
        <v>22</v>
      </c>
      <c r="F132" s="14" t="s">
        <v>526</v>
      </c>
      <c r="G132" s="14" t="s">
        <v>530</v>
      </c>
      <c r="H132" s="14" t="s">
        <v>531</v>
      </c>
      <c r="I132" s="29" t="s">
        <v>26</v>
      </c>
      <c r="J132" s="14" t="s">
        <v>27</v>
      </c>
      <c r="K132" s="30">
        <v>722607.16</v>
      </c>
      <c r="L132" s="13"/>
      <c r="M132" s="14" t="s">
        <v>28</v>
      </c>
      <c r="N132" s="14" t="s">
        <v>29</v>
      </c>
      <c r="O132" s="14" t="s">
        <v>28</v>
      </c>
      <c r="P132" s="14" t="s">
        <v>29</v>
      </c>
      <c r="Q132" s="39"/>
      <c r="R132" s="40" t="s">
        <v>502</v>
      </c>
    </row>
    <row r="133" s="2" customFormat="1" ht="55" hidden="1" customHeight="1" spans="1:18">
      <c r="A133" s="12">
        <v>128</v>
      </c>
      <c r="B133" s="14"/>
      <c r="C133" s="14" t="s">
        <v>532</v>
      </c>
      <c r="D133" s="14" t="s">
        <v>532</v>
      </c>
      <c r="E133" s="14" t="s">
        <v>22</v>
      </c>
      <c r="F133" s="14" t="s">
        <v>526</v>
      </c>
      <c r="G133" s="14" t="s">
        <v>533</v>
      </c>
      <c r="H133" s="14" t="s">
        <v>534</v>
      </c>
      <c r="I133" s="29" t="s">
        <v>26</v>
      </c>
      <c r="J133" s="14" t="s">
        <v>27</v>
      </c>
      <c r="K133" s="30">
        <v>754800</v>
      </c>
      <c r="L133" s="13"/>
      <c r="M133" s="14" t="s">
        <v>28</v>
      </c>
      <c r="N133" s="14" t="s">
        <v>29</v>
      </c>
      <c r="O133" s="14" t="s">
        <v>28</v>
      </c>
      <c r="P133" s="14" t="s">
        <v>29</v>
      </c>
      <c r="Q133" s="39"/>
      <c r="R133" s="40" t="s">
        <v>502</v>
      </c>
    </row>
    <row r="134" s="2" customFormat="1" ht="55" hidden="1" customHeight="1" spans="1:18">
      <c r="A134" s="12">
        <v>129</v>
      </c>
      <c r="B134" s="14"/>
      <c r="C134" s="14" t="s">
        <v>535</v>
      </c>
      <c r="D134" s="14" t="s">
        <v>535</v>
      </c>
      <c r="E134" s="14" t="s">
        <v>22</v>
      </c>
      <c r="F134" s="14" t="s">
        <v>526</v>
      </c>
      <c r="G134" s="14" t="s">
        <v>536</v>
      </c>
      <c r="H134" s="14" t="s">
        <v>537</v>
      </c>
      <c r="I134" s="29" t="s">
        <v>26</v>
      </c>
      <c r="J134" s="14" t="s">
        <v>27</v>
      </c>
      <c r="K134" s="30">
        <v>249000</v>
      </c>
      <c r="L134" s="13"/>
      <c r="M134" s="14" t="s">
        <v>28</v>
      </c>
      <c r="N134" s="14" t="s">
        <v>29</v>
      </c>
      <c r="O134" s="14" t="s">
        <v>28</v>
      </c>
      <c r="P134" s="14" t="s">
        <v>29</v>
      </c>
      <c r="Q134" s="39"/>
      <c r="R134" s="40" t="s">
        <v>502</v>
      </c>
    </row>
    <row r="135" s="2" customFormat="1" ht="55" hidden="1" customHeight="1" spans="1:18">
      <c r="A135" s="12">
        <v>130</v>
      </c>
      <c r="B135" s="14"/>
      <c r="C135" s="14" t="s">
        <v>538</v>
      </c>
      <c r="D135" s="14" t="s">
        <v>41</v>
      </c>
      <c r="E135" s="14" t="s">
        <v>22</v>
      </c>
      <c r="F135" s="14" t="s">
        <v>539</v>
      </c>
      <c r="G135" s="14" t="s">
        <v>540</v>
      </c>
      <c r="H135" s="14" t="s">
        <v>541</v>
      </c>
      <c r="I135" s="29" t="s">
        <v>26</v>
      </c>
      <c r="J135" s="14" t="s">
        <v>27</v>
      </c>
      <c r="K135" s="30">
        <v>2505179.28</v>
      </c>
      <c r="L135" s="13"/>
      <c r="M135" s="14" t="s">
        <v>28</v>
      </c>
      <c r="N135" s="14" t="s">
        <v>29</v>
      </c>
      <c r="O135" s="14" t="s">
        <v>28</v>
      </c>
      <c r="P135" s="14" t="s">
        <v>29</v>
      </c>
      <c r="Q135" s="39"/>
      <c r="R135" s="40" t="s">
        <v>502</v>
      </c>
    </row>
    <row r="136" s="2" customFormat="1" ht="55" hidden="1" customHeight="1" spans="1:18">
      <c r="A136" s="12">
        <v>131</v>
      </c>
      <c r="B136" s="14"/>
      <c r="C136" s="14" t="s">
        <v>542</v>
      </c>
      <c r="D136" s="14" t="s">
        <v>212</v>
      </c>
      <c r="E136" s="14" t="s">
        <v>22</v>
      </c>
      <c r="F136" s="14" t="s">
        <v>543</v>
      </c>
      <c r="G136" s="14" t="s">
        <v>544</v>
      </c>
      <c r="H136" s="14" t="s">
        <v>545</v>
      </c>
      <c r="I136" s="29" t="s">
        <v>26</v>
      </c>
      <c r="J136" s="14" t="s">
        <v>27</v>
      </c>
      <c r="K136" s="30">
        <v>2801247.04</v>
      </c>
      <c r="L136" s="13"/>
      <c r="M136" s="14" t="s">
        <v>28</v>
      </c>
      <c r="N136" s="14" t="s">
        <v>29</v>
      </c>
      <c r="O136" s="14" t="s">
        <v>28</v>
      </c>
      <c r="P136" s="14" t="s">
        <v>29</v>
      </c>
      <c r="Q136" s="39"/>
      <c r="R136" s="40" t="s">
        <v>502</v>
      </c>
    </row>
    <row r="137" s="2" customFormat="1" ht="55" hidden="1" customHeight="1" spans="1:18">
      <c r="A137" s="12">
        <v>132</v>
      </c>
      <c r="B137" s="14"/>
      <c r="C137" s="14" t="s">
        <v>546</v>
      </c>
      <c r="D137" s="14" t="s">
        <v>212</v>
      </c>
      <c r="E137" s="14" t="s">
        <v>22</v>
      </c>
      <c r="F137" s="14" t="s">
        <v>547</v>
      </c>
      <c r="G137" s="14" t="s">
        <v>548</v>
      </c>
      <c r="H137" s="14" t="s">
        <v>549</v>
      </c>
      <c r="I137" s="29" t="s">
        <v>26</v>
      </c>
      <c r="J137" s="14" t="s">
        <v>27</v>
      </c>
      <c r="K137" s="30">
        <v>2819099.19</v>
      </c>
      <c r="L137" s="13"/>
      <c r="M137" s="14" t="s">
        <v>28</v>
      </c>
      <c r="N137" s="14" t="s">
        <v>29</v>
      </c>
      <c r="O137" s="14" t="s">
        <v>28</v>
      </c>
      <c r="P137" s="14" t="s">
        <v>29</v>
      </c>
      <c r="Q137" s="39"/>
      <c r="R137" s="40" t="s">
        <v>502</v>
      </c>
    </row>
    <row r="138" s="2" customFormat="1" ht="55" hidden="1" customHeight="1" spans="1:18">
      <c r="A138" s="12">
        <v>133</v>
      </c>
      <c r="B138" s="14"/>
      <c r="C138" s="14" t="s">
        <v>550</v>
      </c>
      <c r="D138" s="14" t="s">
        <v>551</v>
      </c>
      <c r="E138" s="14" t="s">
        <v>22</v>
      </c>
      <c r="F138" s="14" t="s">
        <v>539</v>
      </c>
      <c r="G138" s="14" t="s">
        <v>552</v>
      </c>
      <c r="H138" s="14" t="s">
        <v>553</v>
      </c>
      <c r="I138" s="29" t="s">
        <v>26</v>
      </c>
      <c r="J138" s="14" t="s">
        <v>27</v>
      </c>
      <c r="K138" s="30">
        <v>203597.09</v>
      </c>
      <c r="L138" s="13"/>
      <c r="M138" s="14" t="s">
        <v>28</v>
      </c>
      <c r="N138" s="14" t="s">
        <v>29</v>
      </c>
      <c r="O138" s="14" t="s">
        <v>28</v>
      </c>
      <c r="P138" s="14" t="s">
        <v>29</v>
      </c>
      <c r="Q138" s="39"/>
      <c r="R138" s="40" t="s">
        <v>502</v>
      </c>
    </row>
    <row r="139" s="2" customFormat="1" ht="55" hidden="1" customHeight="1" spans="1:18">
      <c r="A139" s="12">
        <v>134</v>
      </c>
      <c r="B139" s="14"/>
      <c r="C139" s="14" t="s">
        <v>554</v>
      </c>
      <c r="D139" s="14" t="s">
        <v>555</v>
      </c>
      <c r="E139" s="14" t="s">
        <v>22</v>
      </c>
      <c r="F139" s="14" t="s">
        <v>547</v>
      </c>
      <c r="G139" s="14" t="s">
        <v>556</v>
      </c>
      <c r="H139" s="14" t="s">
        <v>557</v>
      </c>
      <c r="I139" s="29" t="s">
        <v>26</v>
      </c>
      <c r="J139" s="14" t="s">
        <v>27</v>
      </c>
      <c r="K139" s="30">
        <v>264600.97</v>
      </c>
      <c r="L139" s="13"/>
      <c r="M139" s="14" t="s">
        <v>28</v>
      </c>
      <c r="N139" s="14" t="s">
        <v>29</v>
      </c>
      <c r="O139" s="14" t="s">
        <v>28</v>
      </c>
      <c r="P139" s="14" t="s">
        <v>29</v>
      </c>
      <c r="Q139" s="39"/>
      <c r="R139" s="40" t="s">
        <v>502</v>
      </c>
    </row>
    <row r="140" s="2" customFormat="1" ht="55" hidden="1" customHeight="1" spans="1:18">
      <c r="A140" s="12">
        <v>135</v>
      </c>
      <c r="B140" s="14"/>
      <c r="C140" s="14" t="s">
        <v>558</v>
      </c>
      <c r="D140" s="14" t="s">
        <v>555</v>
      </c>
      <c r="E140" s="14" t="s">
        <v>22</v>
      </c>
      <c r="F140" s="14" t="s">
        <v>547</v>
      </c>
      <c r="G140" s="14" t="s">
        <v>559</v>
      </c>
      <c r="H140" s="14" t="s">
        <v>560</v>
      </c>
      <c r="I140" s="29" t="s">
        <v>26</v>
      </c>
      <c r="J140" s="14" t="s">
        <v>27</v>
      </c>
      <c r="K140" s="30">
        <v>1391268.89</v>
      </c>
      <c r="L140" s="13"/>
      <c r="M140" s="14" t="s">
        <v>28</v>
      </c>
      <c r="N140" s="14" t="s">
        <v>29</v>
      </c>
      <c r="O140" s="14" t="s">
        <v>28</v>
      </c>
      <c r="P140" s="14" t="s">
        <v>29</v>
      </c>
      <c r="Q140" s="39"/>
      <c r="R140" s="40" t="s">
        <v>502</v>
      </c>
    </row>
    <row r="141" s="2" customFormat="1" ht="55" hidden="1" customHeight="1" spans="1:18">
      <c r="A141" s="12">
        <v>136</v>
      </c>
      <c r="B141" s="14"/>
      <c r="C141" s="14" t="s">
        <v>561</v>
      </c>
      <c r="D141" s="14" t="s">
        <v>555</v>
      </c>
      <c r="E141" s="14" t="s">
        <v>22</v>
      </c>
      <c r="F141" s="14" t="s">
        <v>547</v>
      </c>
      <c r="G141" s="14" t="s">
        <v>562</v>
      </c>
      <c r="H141" s="14" t="s">
        <v>563</v>
      </c>
      <c r="I141" s="29" t="s">
        <v>26</v>
      </c>
      <c r="J141" s="14" t="s">
        <v>27</v>
      </c>
      <c r="K141" s="30">
        <v>3261518.91</v>
      </c>
      <c r="L141" s="13"/>
      <c r="M141" s="14" t="s">
        <v>28</v>
      </c>
      <c r="N141" s="14" t="s">
        <v>29</v>
      </c>
      <c r="O141" s="14" t="s">
        <v>28</v>
      </c>
      <c r="P141" s="14" t="s">
        <v>29</v>
      </c>
      <c r="Q141" s="39"/>
      <c r="R141" s="40" t="s">
        <v>502</v>
      </c>
    </row>
    <row r="142" s="2" customFormat="1" ht="55" hidden="1" customHeight="1" spans="1:18">
      <c r="A142" s="12">
        <v>137</v>
      </c>
      <c r="B142" s="14"/>
      <c r="C142" s="14" t="s">
        <v>564</v>
      </c>
      <c r="D142" s="14" t="s">
        <v>555</v>
      </c>
      <c r="E142" s="14" t="s">
        <v>22</v>
      </c>
      <c r="F142" s="14" t="s">
        <v>547</v>
      </c>
      <c r="G142" s="14" t="s">
        <v>565</v>
      </c>
      <c r="H142" s="14" t="s">
        <v>566</v>
      </c>
      <c r="I142" s="29" t="s">
        <v>26</v>
      </c>
      <c r="J142" s="14" t="s">
        <v>27</v>
      </c>
      <c r="K142" s="30">
        <v>2567624.6</v>
      </c>
      <c r="L142" s="13"/>
      <c r="M142" s="14" t="s">
        <v>28</v>
      </c>
      <c r="N142" s="14" t="s">
        <v>29</v>
      </c>
      <c r="O142" s="14" t="s">
        <v>28</v>
      </c>
      <c r="P142" s="14" t="s">
        <v>29</v>
      </c>
      <c r="Q142" s="39"/>
      <c r="R142" s="40" t="s">
        <v>502</v>
      </c>
    </row>
    <row r="143" s="2" customFormat="1" ht="55" hidden="1" customHeight="1" spans="1:18">
      <c r="A143" s="12">
        <v>138</v>
      </c>
      <c r="B143" s="14"/>
      <c r="C143" s="14" t="s">
        <v>567</v>
      </c>
      <c r="D143" s="14" t="s">
        <v>567</v>
      </c>
      <c r="E143" s="14" t="s">
        <v>22</v>
      </c>
      <c r="F143" s="14" t="s">
        <v>539</v>
      </c>
      <c r="G143" s="14" t="s">
        <v>568</v>
      </c>
      <c r="H143" s="14" t="s">
        <v>534</v>
      </c>
      <c r="I143" s="29" t="s">
        <v>26</v>
      </c>
      <c r="J143" s="14" t="s">
        <v>27</v>
      </c>
      <c r="K143" s="30">
        <v>424161.6</v>
      </c>
      <c r="L143" s="13"/>
      <c r="M143" s="14" t="s">
        <v>28</v>
      </c>
      <c r="N143" s="14" t="s">
        <v>29</v>
      </c>
      <c r="O143" s="14" t="s">
        <v>28</v>
      </c>
      <c r="P143" s="14" t="s">
        <v>29</v>
      </c>
      <c r="Q143" s="39"/>
      <c r="R143" s="40" t="s">
        <v>502</v>
      </c>
    </row>
    <row r="144" s="2" customFormat="1" ht="55" hidden="1" customHeight="1" spans="1:18">
      <c r="A144" s="12">
        <v>139</v>
      </c>
      <c r="B144" s="14"/>
      <c r="C144" s="14" t="s">
        <v>569</v>
      </c>
      <c r="D144" s="14" t="s">
        <v>569</v>
      </c>
      <c r="E144" s="14" t="s">
        <v>22</v>
      </c>
      <c r="F144" s="14" t="s">
        <v>539</v>
      </c>
      <c r="G144" s="14" t="s">
        <v>570</v>
      </c>
      <c r="H144" s="14" t="s">
        <v>537</v>
      </c>
      <c r="I144" s="29" t="s">
        <v>26</v>
      </c>
      <c r="J144" s="14" t="s">
        <v>27</v>
      </c>
      <c r="K144" s="30">
        <v>123648</v>
      </c>
      <c r="L144" s="13"/>
      <c r="M144" s="14" t="s">
        <v>28</v>
      </c>
      <c r="N144" s="14" t="s">
        <v>29</v>
      </c>
      <c r="O144" s="14" t="s">
        <v>28</v>
      </c>
      <c r="P144" s="14" t="s">
        <v>29</v>
      </c>
      <c r="Q144" s="39"/>
      <c r="R144" s="40" t="s">
        <v>502</v>
      </c>
    </row>
    <row r="145" ht="55" hidden="1" customHeight="1" spans="1:18">
      <c r="A145" s="12">
        <v>140</v>
      </c>
      <c r="B145" s="14"/>
      <c r="C145" s="14" t="s">
        <v>571</v>
      </c>
      <c r="D145" s="14" t="s">
        <v>572</v>
      </c>
      <c r="E145" s="14" t="s">
        <v>22</v>
      </c>
      <c r="F145" s="14" t="s">
        <v>573</v>
      </c>
      <c r="G145" s="14" t="s">
        <v>574</v>
      </c>
      <c r="H145" s="14" t="s">
        <v>575</v>
      </c>
      <c r="I145" s="14" t="s">
        <v>26</v>
      </c>
      <c r="J145" s="14" t="s">
        <v>27</v>
      </c>
      <c r="K145" s="31">
        <v>483355.47</v>
      </c>
      <c r="L145" s="31">
        <v>483355.47</v>
      </c>
      <c r="M145" s="14" t="s">
        <v>576</v>
      </c>
      <c r="N145" s="14" t="s">
        <v>577</v>
      </c>
      <c r="O145" s="14" t="s">
        <v>576</v>
      </c>
      <c r="P145" s="14" t="s">
        <v>577</v>
      </c>
      <c r="Q145" s="51"/>
      <c r="R145" s="36"/>
    </row>
    <row r="146" ht="55" hidden="1" customHeight="1" spans="1:18">
      <c r="A146" s="12">
        <v>141</v>
      </c>
      <c r="B146" s="14"/>
      <c r="C146" s="14" t="s">
        <v>578</v>
      </c>
      <c r="D146" s="14" t="s">
        <v>117</v>
      </c>
      <c r="E146" s="14" t="s">
        <v>22</v>
      </c>
      <c r="F146" s="14" t="s">
        <v>579</v>
      </c>
      <c r="G146" s="14" t="s">
        <v>580</v>
      </c>
      <c r="H146" s="14"/>
      <c r="I146" s="14" t="s">
        <v>26</v>
      </c>
      <c r="J146" s="14" t="s">
        <v>27</v>
      </c>
      <c r="K146" s="31">
        <v>1219769.42</v>
      </c>
      <c r="L146" s="31">
        <v>1219769.42</v>
      </c>
      <c r="M146" s="14" t="s">
        <v>576</v>
      </c>
      <c r="N146" s="14" t="s">
        <v>577</v>
      </c>
      <c r="O146" s="14" t="s">
        <v>576</v>
      </c>
      <c r="P146" s="14" t="s">
        <v>577</v>
      </c>
      <c r="Q146" s="52"/>
      <c r="R146" s="36"/>
    </row>
    <row r="147" ht="55" hidden="1" customHeight="1" spans="1:18">
      <c r="A147" s="12">
        <v>142</v>
      </c>
      <c r="B147" s="13"/>
      <c r="C147" s="14" t="s">
        <v>581</v>
      </c>
      <c r="D147" s="14" t="s">
        <v>117</v>
      </c>
      <c r="E147" s="14" t="s">
        <v>22</v>
      </c>
      <c r="F147" s="14" t="s">
        <v>473</v>
      </c>
      <c r="G147" s="14" t="s">
        <v>582</v>
      </c>
      <c r="H147" s="14" t="s">
        <v>583</v>
      </c>
      <c r="I147" s="29" t="s">
        <v>26</v>
      </c>
      <c r="J147" s="14" t="s">
        <v>27</v>
      </c>
      <c r="K147" s="30">
        <v>827600.94</v>
      </c>
      <c r="L147" s="30">
        <v>827600.94</v>
      </c>
      <c r="M147" s="14" t="s">
        <v>576</v>
      </c>
      <c r="N147" s="14" t="s">
        <v>577</v>
      </c>
      <c r="O147" s="14" t="s">
        <v>576</v>
      </c>
      <c r="P147" s="14" t="s">
        <v>577</v>
      </c>
      <c r="Q147" s="14"/>
      <c r="R147" s="34" t="s">
        <v>30</v>
      </c>
    </row>
    <row r="148" ht="55" hidden="1" customHeight="1" spans="1:18">
      <c r="A148" s="12">
        <v>143</v>
      </c>
      <c r="B148" s="13"/>
      <c r="C148" s="14" t="s">
        <v>584</v>
      </c>
      <c r="D148" s="14" t="s">
        <v>117</v>
      </c>
      <c r="E148" s="14" t="s">
        <v>22</v>
      </c>
      <c r="F148" s="14" t="s">
        <v>585</v>
      </c>
      <c r="G148" s="14" t="s">
        <v>586</v>
      </c>
      <c r="H148" s="14" t="s">
        <v>587</v>
      </c>
      <c r="I148" s="29" t="s">
        <v>26</v>
      </c>
      <c r="J148" s="14" t="s">
        <v>27</v>
      </c>
      <c r="K148" s="30">
        <v>226586.95</v>
      </c>
      <c r="L148" s="30">
        <v>226586.95</v>
      </c>
      <c r="M148" s="14" t="s">
        <v>576</v>
      </c>
      <c r="N148" s="14" t="s">
        <v>577</v>
      </c>
      <c r="O148" s="14" t="s">
        <v>576</v>
      </c>
      <c r="P148" s="14" t="s">
        <v>577</v>
      </c>
      <c r="Q148" s="14"/>
      <c r="R148" s="34" t="s">
        <v>30</v>
      </c>
    </row>
    <row r="149" ht="55" customHeight="1" spans="1:18">
      <c r="A149" s="12">
        <v>28</v>
      </c>
      <c r="B149" s="12" t="s">
        <v>588</v>
      </c>
      <c r="C149" s="14" t="s">
        <v>589</v>
      </c>
      <c r="D149" s="14" t="s">
        <v>590</v>
      </c>
      <c r="E149" s="14" t="s">
        <v>22</v>
      </c>
      <c r="F149" s="14" t="s">
        <v>591</v>
      </c>
      <c r="G149" s="14" t="s">
        <v>592</v>
      </c>
      <c r="H149" s="14" t="s">
        <v>593</v>
      </c>
      <c r="I149" s="29" t="s">
        <v>54</v>
      </c>
      <c r="J149" s="14" t="s">
        <v>27</v>
      </c>
      <c r="K149" s="30">
        <v>7741286.1</v>
      </c>
      <c r="L149" s="30">
        <v>7741286.1</v>
      </c>
      <c r="M149" s="14" t="s">
        <v>576</v>
      </c>
      <c r="N149" s="14" t="s">
        <v>577</v>
      </c>
      <c r="O149" s="14" t="s">
        <v>576</v>
      </c>
      <c r="P149" s="14" t="s">
        <v>577</v>
      </c>
      <c r="Q149" s="13"/>
      <c r="R149" s="2"/>
    </row>
    <row r="150" ht="55" customHeight="1" spans="1:18">
      <c r="A150" s="12">
        <v>29</v>
      </c>
      <c r="B150" s="12" t="s">
        <v>594</v>
      </c>
      <c r="C150" s="14" t="s">
        <v>595</v>
      </c>
      <c r="D150" s="14" t="s">
        <v>117</v>
      </c>
      <c r="E150" s="14" t="s">
        <v>22</v>
      </c>
      <c r="F150" s="14" t="s">
        <v>596</v>
      </c>
      <c r="G150" s="14" t="s">
        <v>597</v>
      </c>
      <c r="H150" s="14" t="s">
        <v>597</v>
      </c>
      <c r="I150" s="29" t="s">
        <v>54</v>
      </c>
      <c r="J150" s="14" t="s">
        <v>27</v>
      </c>
      <c r="K150" s="47">
        <v>8603603.89</v>
      </c>
      <c r="L150" s="47">
        <v>8603603.89</v>
      </c>
      <c r="M150" s="14" t="s">
        <v>576</v>
      </c>
      <c r="N150" s="14" t="s">
        <v>577</v>
      </c>
      <c r="O150" s="14" t="s">
        <v>576</v>
      </c>
      <c r="P150" s="14" t="s">
        <v>577</v>
      </c>
      <c r="Q150" s="13"/>
      <c r="R150" s="2"/>
    </row>
    <row r="151" ht="55" customHeight="1" spans="1:18">
      <c r="A151" s="12">
        <v>30</v>
      </c>
      <c r="B151" s="12" t="s">
        <v>598</v>
      </c>
      <c r="C151" s="14" t="s">
        <v>595</v>
      </c>
      <c r="D151" s="14" t="s">
        <v>117</v>
      </c>
      <c r="E151" s="14" t="s">
        <v>22</v>
      </c>
      <c r="F151" s="14" t="s">
        <v>443</v>
      </c>
      <c r="G151" s="14" t="s">
        <v>599</v>
      </c>
      <c r="H151" s="14" t="s">
        <v>600</v>
      </c>
      <c r="I151" s="29" t="s">
        <v>54</v>
      </c>
      <c r="J151" s="14" t="s">
        <v>27</v>
      </c>
      <c r="K151" s="30">
        <v>3053051.13</v>
      </c>
      <c r="L151" s="30">
        <v>3053051.13</v>
      </c>
      <c r="M151" s="14" t="s">
        <v>576</v>
      </c>
      <c r="N151" s="14" t="s">
        <v>577</v>
      </c>
      <c r="O151" s="14" t="s">
        <v>576</v>
      </c>
      <c r="P151" s="14" t="s">
        <v>577</v>
      </c>
      <c r="Q151" s="13"/>
      <c r="R151" s="2"/>
    </row>
    <row r="152" ht="55" customHeight="1" spans="1:18">
      <c r="A152" s="12">
        <v>31</v>
      </c>
      <c r="B152" s="12" t="s">
        <v>601</v>
      </c>
      <c r="C152" s="14" t="s">
        <v>595</v>
      </c>
      <c r="D152" s="14" t="s">
        <v>117</v>
      </c>
      <c r="E152" s="14" t="s">
        <v>22</v>
      </c>
      <c r="F152" s="14" t="s">
        <v>73</v>
      </c>
      <c r="G152" s="14" t="s">
        <v>602</v>
      </c>
      <c r="H152" s="18" t="s">
        <v>603</v>
      </c>
      <c r="I152" s="29" t="s">
        <v>54</v>
      </c>
      <c r="J152" s="14" t="s">
        <v>27</v>
      </c>
      <c r="K152" s="30">
        <v>1512136.03</v>
      </c>
      <c r="L152" s="30">
        <v>1512136.03</v>
      </c>
      <c r="M152" s="14" t="s">
        <v>576</v>
      </c>
      <c r="N152" s="14" t="s">
        <v>577</v>
      </c>
      <c r="O152" s="14" t="s">
        <v>576</v>
      </c>
      <c r="P152" s="14" t="s">
        <v>577</v>
      </c>
      <c r="Q152" s="13"/>
      <c r="R152" s="2"/>
    </row>
    <row r="153" ht="55" customHeight="1" spans="1:18">
      <c r="A153" s="12">
        <v>32</v>
      </c>
      <c r="B153" s="12" t="s">
        <v>604</v>
      </c>
      <c r="C153" s="14" t="s">
        <v>595</v>
      </c>
      <c r="D153" s="14" t="s">
        <v>117</v>
      </c>
      <c r="E153" s="14" t="s">
        <v>22</v>
      </c>
      <c r="F153" s="14" t="s">
        <v>605</v>
      </c>
      <c r="G153" s="14" t="s">
        <v>606</v>
      </c>
      <c r="H153" s="14" t="s">
        <v>607</v>
      </c>
      <c r="I153" s="29" t="s">
        <v>54</v>
      </c>
      <c r="J153" s="14" t="s">
        <v>27</v>
      </c>
      <c r="K153" s="30">
        <v>7909130.9</v>
      </c>
      <c r="L153" s="30">
        <v>7909130.9</v>
      </c>
      <c r="M153" s="14" t="s">
        <v>576</v>
      </c>
      <c r="N153" s="14" t="s">
        <v>577</v>
      </c>
      <c r="O153" s="14" t="s">
        <v>576</v>
      </c>
      <c r="P153" s="14" t="s">
        <v>577</v>
      </c>
      <c r="Q153" s="13"/>
      <c r="R153" s="2"/>
    </row>
    <row r="154" ht="55" customHeight="1" spans="1:18">
      <c r="A154" s="12">
        <v>33</v>
      </c>
      <c r="B154" s="12" t="s">
        <v>608</v>
      </c>
      <c r="C154" s="14" t="s">
        <v>595</v>
      </c>
      <c r="D154" s="14" t="s">
        <v>117</v>
      </c>
      <c r="E154" s="14" t="s">
        <v>22</v>
      </c>
      <c r="F154" s="14" t="s">
        <v>573</v>
      </c>
      <c r="G154" s="14" t="s">
        <v>609</v>
      </c>
      <c r="H154" s="14" t="s">
        <v>610</v>
      </c>
      <c r="I154" s="29" t="s">
        <v>54</v>
      </c>
      <c r="J154" s="14" t="s">
        <v>27</v>
      </c>
      <c r="K154" s="30">
        <v>491657.41</v>
      </c>
      <c r="L154" s="30">
        <v>491657.41</v>
      </c>
      <c r="M154" s="14" t="s">
        <v>576</v>
      </c>
      <c r="N154" s="14" t="s">
        <v>577</v>
      </c>
      <c r="O154" s="14" t="s">
        <v>576</v>
      </c>
      <c r="P154" s="14" t="s">
        <v>577</v>
      </c>
      <c r="Q154" s="13"/>
      <c r="R154" s="2"/>
    </row>
    <row r="155" ht="55" customHeight="1" spans="1:18">
      <c r="A155" s="12">
        <v>34</v>
      </c>
      <c r="B155" s="12" t="s">
        <v>611</v>
      </c>
      <c r="C155" s="14" t="s">
        <v>595</v>
      </c>
      <c r="D155" s="14" t="s">
        <v>117</v>
      </c>
      <c r="E155" s="14" t="s">
        <v>22</v>
      </c>
      <c r="F155" s="14" t="s">
        <v>274</v>
      </c>
      <c r="G155" s="14" t="s">
        <v>612</v>
      </c>
      <c r="H155" s="18" t="s">
        <v>613</v>
      </c>
      <c r="I155" s="29" t="s">
        <v>54</v>
      </c>
      <c r="J155" s="14" t="s">
        <v>27</v>
      </c>
      <c r="K155" s="30">
        <v>2392875.01</v>
      </c>
      <c r="L155" s="30">
        <v>2392875.01</v>
      </c>
      <c r="M155" s="14" t="s">
        <v>576</v>
      </c>
      <c r="N155" s="14" t="s">
        <v>577</v>
      </c>
      <c r="O155" s="14" t="s">
        <v>576</v>
      </c>
      <c r="P155" s="14" t="s">
        <v>577</v>
      </c>
      <c r="Q155" s="13"/>
      <c r="R155" s="2"/>
    </row>
    <row r="156" ht="55" customHeight="1" spans="1:18">
      <c r="A156" s="12">
        <v>35</v>
      </c>
      <c r="B156" s="12" t="s">
        <v>614</v>
      </c>
      <c r="C156" s="14" t="s">
        <v>595</v>
      </c>
      <c r="D156" s="14" t="s">
        <v>117</v>
      </c>
      <c r="E156" s="14" t="s">
        <v>22</v>
      </c>
      <c r="F156" s="14" t="s">
        <v>615</v>
      </c>
      <c r="G156" s="14" t="s">
        <v>616</v>
      </c>
      <c r="H156" s="14" t="s">
        <v>616</v>
      </c>
      <c r="I156" s="29" t="s">
        <v>54</v>
      </c>
      <c r="J156" s="14" t="s">
        <v>27</v>
      </c>
      <c r="K156" s="30">
        <v>7548451.32</v>
      </c>
      <c r="L156" s="30">
        <v>7548451.32</v>
      </c>
      <c r="M156" s="14" t="s">
        <v>576</v>
      </c>
      <c r="N156" s="14" t="s">
        <v>577</v>
      </c>
      <c r="O156" s="14" t="s">
        <v>576</v>
      </c>
      <c r="P156" s="14" t="s">
        <v>577</v>
      </c>
      <c r="Q156" s="13"/>
      <c r="R156" s="2"/>
    </row>
    <row r="157" ht="55" customHeight="1" spans="1:18">
      <c r="A157" s="12">
        <v>36</v>
      </c>
      <c r="B157" s="12" t="s">
        <v>617</v>
      </c>
      <c r="C157" s="14" t="s">
        <v>595</v>
      </c>
      <c r="D157" s="14" t="s">
        <v>117</v>
      </c>
      <c r="E157" s="14" t="s">
        <v>22</v>
      </c>
      <c r="F157" s="14" t="s">
        <v>426</v>
      </c>
      <c r="G157" s="14" t="s">
        <v>618</v>
      </c>
      <c r="H157" s="14" t="s">
        <v>619</v>
      </c>
      <c r="I157" s="29" t="s">
        <v>54</v>
      </c>
      <c r="J157" s="14" t="s">
        <v>27</v>
      </c>
      <c r="K157" s="30">
        <v>92598.74</v>
      </c>
      <c r="L157" s="30">
        <v>92598.74</v>
      </c>
      <c r="M157" s="14" t="s">
        <v>576</v>
      </c>
      <c r="N157" s="14" t="s">
        <v>577</v>
      </c>
      <c r="O157" s="14" t="s">
        <v>576</v>
      </c>
      <c r="P157" s="14" t="s">
        <v>577</v>
      </c>
      <c r="Q157" s="13"/>
      <c r="R157" s="2"/>
    </row>
    <row r="158" ht="55" customHeight="1" spans="1:18">
      <c r="A158" s="12">
        <v>37</v>
      </c>
      <c r="B158" s="12" t="s">
        <v>620</v>
      </c>
      <c r="C158" s="14" t="s">
        <v>595</v>
      </c>
      <c r="D158" s="14" t="s">
        <v>117</v>
      </c>
      <c r="E158" s="14" t="s">
        <v>22</v>
      </c>
      <c r="F158" s="14" t="s">
        <v>81</v>
      </c>
      <c r="G158" s="14" t="s">
        <v>621</v>
      </c>
      <c r="H158" s="18" t="s">
        <v>622</v>
      </c>
      <c r="I158" s="29" t="s">
        <v>54</v>
      </c>
      <c r="J158" s="14" t="s">
        <v>27</v>
      </c>
      <c r="K158" s="30">
        <v>6947565.07</v>
      </c>
      <c r="L158" s="30">
        <v>6947565.07</v>
      </c>
      <c r="M158" s="14" t="s">
        <v>576</v>
      </c>
      <c r="N158" s="14" t="s">
        <v>577</v>
      </c>
      <c r="O158" s="14" t="s">
        <v>576</v>
      </c>
      <c r="P158" s="14" t="s">
        <v>577</v>
      </c>
      <c r="Q158" s="13"/>
      <c r="R158" s="2"/>
    </row>
    <row r="159" ht="55" customHeight="1" spans="1:18">
      <c r="A159" s="12">
        <v>38</v>
      </c>
      <c r="B159" s="12" t="s">
        <v>623</v>
      </c>
      <c r="C159" s="14" t="s">
        <v>595</v>
      </c>
      <c r="D159" s="14" t="s">
        <v>117</v>
      </c>
      <c r="E159" s="14" t="s">
        <v>22</v>
      </c>
      <c r="F159" s="14" t="s">
        <v>398</v>
      </c>
      <c r="G159" s="14" t="s">
        <v>624</v>
      </c>
      <c r="H159" s="14" t="s">
        <v>624</v>
      </c>
      <c r="I159" s="29" t="s">
        <v>54</v>
      </c>
      <c r="J159" s="14" t="s">
        <v>27</v>
      </c>
      <c r="K159" s="30">
        <v>964906.34</v>
      </c>
      <c r="L159" s="30">
        <v>964906.34</v>
      </c>
      <c r="M159" s="14" t="s">
        <v>576</v>
      </c>
      <c r="N159" s="14" t="s">
        <v>577</v>
      </c>
      <c r="O159" s="14" t="s">
        <v>576</v>
      </c>
      <c r="P159" s="14" t="s">
        <v>577</v>
      </c>
      <c r="Q159" s="13"/>
      <c r="R159" s="2"/>
    </row>
    <row r="160" ht="55" customHeight="1" spans="1:18">
      <c r="A160" s="12">
        <v>39</v>
      </c>
      <c r="B160" s="12" t="s">
        <v>625</v>
      </c>
      <c r="C160" s="14" t="s">
        <v>595</v>
      </c>
      <c r="D160" s="14" t="s">
        <v>117</v>
      </c>
      <c r="E160" s="14" t="s">
        <v>22</v>
      </c>
      <c r="F160" s="14" t="s">
        <v>51</v>
      </c>
      <c r="G160" s="18" t="s">
        <v>626</v>
      </c>
      <c r="H160" s="18" t="s">
        <v>627</v>
      </c>
      <c r="I160" s="29" t="s">
        <v>54</v>
      </c>
      <c r="J160" s="14" t="s">
        <v>27</v>
      </c>
      <c r="K160" s="30">
        <v>1715765.14</v>
      </c>
      <c r="L160" s="30">
        <v>1715765.14</v>
      </c>
      <c r="M160" s="14" t="s">
        <v>576</v>
      </c>
      <c r="N160" s="14" t="s">
        <v>577</v>
      </c>
      <c r="O160" s="14" t="s">
        <v>576</v>
      </c>
      <c r="P160" s="14" t="s">
        <v>577</v>
      </c>
      <c r="Q160" s="13"/>
      <c r="R160" s="2"/>
    </row>
    <row r="161" ht="55" customHeight="1" spans="1:18">
      <c r="A161" s="12">
        <v>40</v>
      </c>
      <c r="B161" s="12" t="s">
        <v>628</v>
      </c>
      <c r="C161" s="14" t="s">
        <v>595</v>
      </c>
      <c r="D161" s="14" t="s">
        <v>117</v>
      </c>
      <c r="E161" s="14" t="s">
        <v>22</v>
      </c>
      <c r="F161" s="14" t="s">
        <v>629</v>
      </c>
      <c r="G161" s="14" t="s">
        <v>630</v>
      </c>
      <c r="H161" s="14" t="s">
        <v>631</v>
      </c>
      <c r="I161" s="29" t="s">
        <v>54</v>
      </c>
      <c r="J161" s="14" t="s">
        <v>27</v>
      </c>
      <c r="K161" s="30">
        <v>1828141.67</v>
      </c>
      <c r="L161" s="30">
        <v>1828141.67</v>
      </c>
      <c r="M161" s="14" t="s">
        <v>576</v>
      </c>
      <c r="N161" s="14" t="s">
        <v>577</v>
      </c>
      <c r="O161" s="14" t="s">
        <v>576</v>
      </c>
      <c r="P161" s="14" t="s">
        <v>577</v>
      </c>
      <c r="Q161" s="13"/>
      <c r="R161" s="2"/>
    </row>
    <row r="162" ht="55" customHeight="1" spans="1:18">
      <c r="A162" s="12">
        <v>41</v>
      </c>
      <c r="B162" s="12" t="s">
        <v>632</v>
      </c>
      <c r="C162" s="14" t="s">
        <v>595</v>
      </c>
      <c r="D162" s="14" t="s">
        <v>117</v>
      </c>
      <c r="E162" s="14" t="s">
        <v>22</v>
      </c>
      <c r="F162" s="14" t="s">
        <v>633</v>
      </c>
      <c r="G162" s="18" t="s">
        <v>634</v>
      </c>
      <c r="H162" s="14" t="s">
        <v>635</v>
      </c>
      <c r="I162" s="29" t="s">
        <v>54</v>
      </c>
      <c r="J162" s="14" t="s">
        <v>27</v>
      </c>
      <c r="K162" s="30">
        <v>654206.83</v>
      </c>
      <c r="L162" s="30">
        <v>654206.83</v>
      </c>
      <c r="M162" s="14" t="s">
        <v>576</v>
      </c>
      <c r="N162" s="14" t="s">
        <v>577</v>
      </c>
      <c r="O162" s="14" t="s">
        <v>576</v>
      </c>
      <c r="P162" s="14" t="s">
        <v>577</v>
      </c>
      <c r="Q162" s="13"/>
      <c r="R162" s="2"/>
    </row>
    <row r="163" ht="55" customHeight="1" spans="1:18">
      <c r="A163" s="12">
        <v>42</v>
      </c>
      <c r="B163" s="12" t="s">
        <v>636</v>
      </c>
      <c r="C163" s="14" t="s">
        <v>595</v>
      </c>
      <c r="D163" s="14" t="s">
        <v>117</v>
      </c>
      <c r="E163" s="14" t="s">
        <v>22</v>
      </c>
      <c r="F163" s="14" t="s">
        <v>37</v>
      </c>
      <c r="G163" s="14" t="s">
        <v>637</v>
      </c>
      <c r="H163" s="14" t="s">
        <v>637</v>
      </c>
      <c r="I163" s="29" t="s">
        <v>54</v>
      </c>
      <c r="J163" s="14" t="s">
        <v>27</v>
      </c>
      <c r="K163" s="30">
        <v>1910893.75</v>
      </c>
      <c r="L163" s="30">
        <v>1910893.75</v>
      </c>
      <c r="M163" s="14" t="s">
        <v>576</v>
      </c>
      <c r="N163" s="14" t="s">
        <v>577</v>
      </c>
      <c r="O163" s="14" t="s">
        <v>576</v>
      </c>
      <c r="P163" s="14" t="s">
        <v>577</v>
      </c>
      <c r="Q163" s="13"/>
      <c r="R163" s="2"/>
    </row>
    <row r="164" ht="55" customHeight="1" spans="1:18">
      <c r="A164" s="12">
        <v>43</v>
      </c>
      <c r="B164" s="12" t="s">
        <v>638</v>
      </c>
      <c r="C164" s="14" t="s">
        <v>595</v>
      </c>
      <c r="D164" s="14" t="s">
        <v>117</v>
      </c>
      <c r="E164" s="14" t="s">
        <v>22</v>
      </c>
      <c r="F164" s="14" t="s">
        <v>639</v>
      </c>
      <c r="G164" s="18" t="s">
        <v>640</v>
      </c>
      <c r="H164" s="14" t="s">
        <v>641</v>
      </c>
      <c r="I164" s="29" t="s">
        <v>54</v>
      </c>
      <c r="J164" s="14" t="s">
        <v>27</v>
      </c>
      <c r="K164" s="30">
        <v>2866481.28</v>
      </c>
      <c r="L164" s="30">
        <v>2866481.28</v>
      </c>
      <c r="M164" s="14" t="s">
        <v>576</v>
      </c>
      <c r="N164" s="14" t="s">
        <v>577</v>
      </c>
      <c r="O164" s="14" t="s">
        <v>576</v>
      </c>
      <c r="P164" s="14" t="s">
        <v>577</v>
      </c>
      <c r="Q164" s="13"/>
      <c r="R164" s="2"/>
    </row>
    <row r="165" ht="55" customHeight="1" spans="1:18">
      <c r="A165" s="12">
        <v>44</v>
      </c>
      <c r="B165" s="12" t="s">
        <v>642</v>
      </c>
      <c r="C165" s="14" t="s">
        <v>595</v>
      </c>
      <c r="D165" s="14" t="s">
        <v>117</v>
      </c>
      <c r="E165" s="14" t="s">
        <v>22</v>
      </c>
      <c r="F165" s="14" t="s">
        <v>405</v>
      </c>
      <c r="G165" s="18" t="s">
        <v>643</v>
      </c>
      <c r="H165" s="14" t="s">
        <v>644</v>
      </c>
      <c r="I165" s="29" t="s">
        <v>54</v>
      </c>
      <c r="J165" s="14" t="s">
        <v>27</v>
      </c>
      <c r="K165" s="30">
        <v>971504.63</v>
      </c>
      <c r="L165" s="30">
        <v>971504.63</v>
      </c>
      <c r="M165" s="14" t="s">
        <v>576</v>
      </c>
      <c r="N165" s="14" t="s">
        <v>577</v>
      </c>
      <c r="O165" s="14" t="s">
        <v>576</v>
      </c>
      <c r="P165" s="14" t="s">
        <v>577</v>
      </c>
      <c r="Q165" s="13"/>
      <c r="R165" s="2"/>
    </row>
    <row r="166" ht="55" customHeight="1" spans="1:18">
      <c r="A166" s="12">
        <v>45</v>
      </c>
      <c r="B166" s="12" t="s">
        <v>645</v>
      </c>
      <c r="C166" s="14" t="s">
        <v>595</v>
      </c>
      <c r="D166" s="14" t="s">
        <v>117</v>
      </c>
      <c r="E166" s="14" t="s">
        <v>22</v>
      </c>
      <c r="F166" s="14" t="s">
        <v>646</v>
      </c>
      <c r="G166" s="14" t="s">
        <v>647</v>
      </c>
      <c r="H166" s="14" t="s">
        <v>648</v>
      </c>
      <c r="I166" s="29" t="s">
        <v>54</v>
      </c>
      <c r="J166" s="14" t="s">
        <v>27</v>
      </c>
      <c r="K166" s="30">
        <v>9431497.51</v>
      </c>
      <c r="L166" s="30">
        <v>9431497.51</v>
      </c>
      <c r="M166" s="14" t="s">
        <v>576</v>
      </c>
      <c r="N166" s="14" t="s">
        <v>577</v>
      </c>
      <c r="O166" s="14" t="s">
        <v>576</v>
      </c>
      <c r="P166" s="14" t="s">
        <v>577</v>
      </c>
      <c r="Q166" s="13"/>
      <c r="R166" s="2"/>
    </row>
    <row r="167" ht="55" customHeight="1" spans="1:18">
      <c r="A167" s="12">
        <v>46</v>
      </c>
      <c r="B167" s="12" t="s">
        <v>649</v>
      </c>
      <c r="C167" s="14" t="s">
        <v>595</v>
      </c>
      <c r="D167" s="14" t="s">
        <v>117</v>
      </c>
      <c r="E167" s="14" t="s">
        <v>22</v>
      </c>
      <c r="F167" s="14" t="s">
        <v>202</v>
      </c>
      <c r="G167" s="14" t="s">
        <v>650</v>
      </c>
      <c r="H167" s="14" t="s">
        <v>651</v>
      </c>
      <c r="I167" s="29" t="s">
        <v>54</v>
      </c>
      <c r="J167" s="14" t="s">
        <v>27</v>
      </c>
      <c r="K167" s="30">
        <v>2379587.95</v>
      </c>
      <c r="L167" s="30">
        <v>2379587.95</v>
      </c>
      <c r="M167" s="14" t="s">
        <v>576</v>
      </c>
      <c r="N167" s="14" t="s">
        <v>577</v>
      </c>
      <c r="O167" s="14" t="s">
        <v>576</v>
      </c>
      <c r="P167" s="14" t="s">
        <v>577</v>
      </c>
      <c r="Q167" s="13"/>
      <c r="R167" s="2"/>
    </row>
    <row r="168" ht="55" customHeight="1" spans="1:18">
      <c r="A168" s="12">
        <v>47</v>
      </c>
      <c r="B168" s="12" t="s">
        <v>652</v>
      </c>
      <c r="C168" s="14" t="s">
        <v>595</v>
      </c>
      <c r="D168" s="14" t="s">
        <v>117</v>
      </c>
      <c r="E168" s="14" t="s">
        <v>22</v>
      </c>
      <c r="F168" s="14" t="s">
        <v>653</v>
      </c>
      <c r="G168" s="14" t="s">
        <v>654</v>
      </c>
      <c r="H168" s="14" t="s">
        <v>654</v>
      </c>
      <c r="I168" s="29" t="s">
        <v>54</v>
      </c>
      <c r="J168" s="14" t="s">
        <v>27</v>
      </c>
      <c r="K168" s="30">
        <v>1124659.03</v>
      </c>
      <c r="L168" s="30">
        <v>1124659.03</v>
      </c>
      <c r="M168" s="14" t="s">
        <v>576</v>
      </c>
      <c r="N168" s="14" t="s">
        <v>577</v>
      </c>
      <c r="O168" s="14" t="s">
        <v>576</v>
      </c>
      <c r="P168" s="14" t="s">
        <v>577</v>
      </c>
      <c r="Q168" s="13"/>
      <c r="R168" s="2"/>
    </row>
    <row r="169" ht="55" customHeight="1" spans="1:18">
      <c r="A169" s="12">
        <v>48</v>
      </c>
      <c r="B169" s="12" t="s">
        <v>655</v>
      </c>
      <c r="C169" s="14" t="s">
        <v>656</v>
      </c>
      <c r="D169" s="14" t="s">
        <v>117</v>
      </c>
      <c r="E169" s="14" t="s">
        <v>22</v>
      </c>
      <c r="F169" s="14" t="s">
        <v>629</v>
      </c>
      <c r="G169" s="18" t="s">
        <v>657</v>
      </c>
      <c r="H169" s="18" t="s">
        <v>658</v>
      </c>
      <c r="I169" s="29" t="s">
        <v>54</v>
      </c>
      <c r="J169" s="14" t="s">
        <v>27</v>
      </c>
      <c r="K169" s="30">
        <v>448786.94</v>
      </c>
      <c r="L169" s="30">
        <v>448786.94</v>
      </c>
      <c r="M169" s="14" t="s">
        <v>576</v>
      </c>
      <c r="N169" s="14" t="s">
        <v>577</v>
      </c>
      <c r="O169" s="14" t="s">
        <v>576</v>
      </c>
      <c r="P169" s="14" t="s">
        <v>577</v>
      </c>
      <c r="Q169" s="13"/>
      <c r="R169" s="2"/>
    </row>
    <row r="170" ht="55" customHeight="1" spans="1:18">
      <c r="A170" s="12">
        <v>49</v>
      </c>
      <c r="B170" s="12" t="s">
        <v>659</v>
      </c>
      <c r="C170" s="14" t="s">
        <v>660</v>
      </c>
      <c r="D170" s="14" t="s">
        <v>117</v>
      </c>
      <c r="E170" s="14" t="s">
        <v>22</v>
      </c>
      <c r="F170" s="14" t="s">
        <v>661</v>
      </c>
      <c r="G170" s="18" t="s">
        <v>662</v>
      </c>
      <c r="H170" s="14" t="s">
        <v>663</v>
      </c>
      <c r="I170" s="29" t="s">
        <v>54</v>
      </c>
      <c r="J170" s="14" t="s">
        <v>27</v>
      </c>
      <c r="K170" s="30">
        <v>597613.04</v>
      </c>
      <c r="L170" s="30">
        <v>597613.04</v>
      </c>
      <c r="M170" s="14" t="s">
        <v>576</v>
      </c>
      <c r="N170" s="14" t="s">
        <v>577</v>
      </c>
      <c r="O170" s="14" t="s">
        <v>576</v>
      </c>
      <c r="P170" s="14" t="s">
        <v>577</v>
      </c>
      <c r="Q170" s="13"/>
      <c r="R170" s="2"/>
    </row>
    <row r="171" ht="55" customHeight="1" spans="1:18">
      <c r="A171" s="12">
        <v>50</v>
      </c>
      <c r="B171" s="12" t="s">
        <v>664</v>
      </c>
      <c r="C171" s="14" t="s">
        <v>665</v>
      </c>
      <c r="D171" s="14" t="s">
        <v>117</v>
      </c>
      <c r="E171" s="14" t="s">
        <v>22</v>
      </c>
      <c r="F171" s="14" t="s">
        <v>59</v>
      </c>
      <c r="G171" s="14" t="s">
        <v>666</v>
      </c>
      <c r="H171" s="14" t="s">
        <v>666</v>
      </c>
      <c r="I171" s="29" t="s">
        <v>54</v>
      </c>
      <c r="J171" s="14" t="s">
        <v>27</v>
      </c>
      <c r="K171" s="30">
        <v>1859124.4</v>
      </c>
      <c r="L171" s="30">
        <v>1859124.4</v>
      </c>
      <c r="M171" s="14" t="s">
        <v>576</v>
      </c>
      <c r="N171" s="14" t="s">
        <v>577</v>
      </c>
      <c r="O171" s="14" t="s">
        <v>576</v>
      </c>
      <c r="P171" s="14" t="s">
        <v>577</v>
      </c>
      <c r="Q171" s="13"/>
      <c r="R171" s="2"/>
    </row>
    <row r="172" ht="55" customHeight="1" spans="1:18">
      <c r="A172" s="12">
        <v>51</v>
      </c>
      <c r="B172" s="12" t="s">
        <v>667</v>
      </c>
      <c r="C172" s="14" t="s">
        <v>668</v>
      </c>
      <c r="D172" s="14" t="s">
        <v>117</v>
      </c>
      <c r="E172" s="14" t="s">
        <v>22</v>
      </c>
      <c r="F172" s="14" t="s">
        <v>669</v>
      </c>
      <c r="G172" s="14" t="s">
        <v>670</v>
      </c>
      <c r="H172" s="14" t="s">
        <v>670</v>
      </c>
      <c r="I172" s="29" t="s">
        <v>54</v>
      </c>
      <c r="J172" s="14" t="s">
        <v>27</v>
      </c>
      <c r="K172" s="30">
        <v>6289691.65</v>
      </c>
      <c r="L172" s="30">
        <v>6289691.65</v>
      </c>
      <c r="M172" s="14" t="s">
        <v>576</v>
      </c>
      <c r="N172" s="14" t="s">
        <v>577</v>
      </c>
      <c r="O172" s="14" t="s">
        <v>576</v>
      </c>
      <c r="P172" s="14" t="s">
        <v>577</v>
      </c>
      <c r="Q172" s="13"/>
      <c r="R172" s="2"/>
    </row>
    <row r="173" ht="55" customHeight="1" spans="1:18">
      <c r="A173" s="12">
        <v>52</v>
      </c>
      <c r="B173" s="12" t="s">
        <v>671</v>
      </c>
      <c r="C173" s="14" t="s">
        <v>660</v>
      </c>
      <c r="D173" s="14" t="s">
        <v>117</v>
      </c>
      <c r="E173" s="14" t="s">
        <v>22</v>
      </c>
      <c r="F173" s="14" t="s">
        <v>73</v>
      </c>
      <c r="G173" s="14" t="s">
        <v>672</v>
      </c>
      <c r="H173" s="14" t="s">
        <v>672</v>
      </c>
      <c r="I173" s="29" t="s">
        <v>54</v>
      </c>
      <c r="J173" s="14" t="s">
        <v>27</v>
      </c>
      <c r="K173" s="30">
        <v>325176.63</v>
      </c>
      <c r="L173" s="30">
        <v>325176.63</v>
      </c>
      <c r="M173" s="14" t="s">
        <v>576</v>
      </c>
      <c r="N173" s="14" t="s">
        <v>577</v>
      </c>
      <c r="O173" s="14" t="s">
        <v>576</v>
      </c>
      <c r="P173" s="14" t="s">
        <v>577</v>
      </c>
      <c r="Q173" s="13"/>
      <c r="R173" s="2"/>
    </row>
    <row r="174" ht="55" customHeight="1" spans="1:18">
      <c r="A174" s="12">
        <v>53</v>
      </c>
      <c r="B174" s="12" t="s">
        <v>673</v>
      </c>
      <c r="C174" s="14" t="s">
        <v>674</v>
      </c>
      <c r="D174" s="14" t="s">
        <v>117</v>
      </c>
      <c r="E174" s="14" t="s">
        <v>22</v>
      </c>
      <c r="F174" s="14" t="s">
        <v>675</v>
      </c>
      <c r="G174" s="14" t="s">
        <v>676</v>
      </c>
      <c r="H174" s="14" t="s">
        <v>676</v>
      </c>
      <c r="I174" s="29" t="s">
        <v>54</v>
      </c>
      <c r="J174" s="14" t="s">
        <v>27</v>
      </c>
      <c r="K174" s="30">
        <v>270364.56</v>
      </c>
      <c r="L174" s="30">
        <v>270364.56</v>
      </c>
      <c r="M174" s="14" t="s">
        <v>576</v>
      </c>
      <c r="N174" s="14" t="s">
        <v>577</v>
      </c>
      <c r="O174" s="14" t="s">
        <v>576</v>
      </c>
      <c r="P174" s="14" t="s">
        <v>577</v>
      </c>
      <c r="Q174" s="13"/>
      <c r="R174" s="2"/>
    </row>
    <row r="175" ht="55" customHeight="1" spans="1:18">
      <c r="A175" s="12">
        <v>54</v>
      </c>
      <c r="B175" s="19"/>
      <c r="C175" s="21" t="s">
        <v>677</v>
      </c>
      <c r="D175" s="21" t="s">
        <v>678</v>
      </c>
      <c r="E175" s="21" t="s">
        <v>22</v>
      </c>
      <c r="F175" s="21" t="s">
        <v>679</v>
      </c>
      <c r="G175" s="20" t="s">
        <v>680</v>
      </c>
      <c r="H175" s="21" t="s">
        <v>681</v>
      </c>
      <c r="I175" s="32" t="s">
        <v>54</v>
      </c>
      <c r="J175" s="21" t="s">
        <v>27</v>
      </c>
      <c r="K175" s="33">
        <v>98990752.09</v>
      </c>
      <c r="L175" s="33"/>
      <c r="M175" s="14" t="s">
        <v>576</v>
      </c>
      <c r="N175" s="14" t="s">
        <v>577</v>
      </c>
      <c r="O175" s="14" t="s">
        <v>576</v>
      </c>
      <c r="P175" s="14" t="s">
        <v>577</v>
      </c>
      <c r="Q175" s="13"/>
      <c r="R175" s="2"/>
    </row>
    <row r="176" ht="55" customHeight="1" spans="1:18">
      <c r="A176" s="12">
        <v>55</v>
      </c>
      <c r="B176" s="19"/>
      <c r="C176" s="21" t="s">
        <v>682</v>
      </c>
      <c r="D176" s="21" t="s">
        <v>678</v>
      </c>
      <c r="E176" s="21" t="s">
        <v>22</v>
      </c>
      <c r="F176" s="21" t="s">
        <v>683</v>
      </c>
      <c r="G176" s="41" t="s">
        <v>684</v>
      </c>
      <c r="H176" s="21" t="s">
        <v>681</v>
      </c>
      <c r="I176" s="32" t="s">
        <v>54</v>
      </c>
      <c r="J176" s="21" t="s">
        <v>27</v>
      </c>
      <c r="K176" s="33">
        <v>12657898.3</v>
      </c>
      <c r="L176" s="33"/>
      <c r="M176" s="14" t="s">
        <v>576</v>
      </c>
      <c r="N176" s="14" t="s">
        <v>577</v>
      </c>
      <c r="O176" s="14" t="s">
        <v>576</v>
      </c>
      <c r="P176" s="14" t="s">
        <v>577</v>
      </c>
      <c r="Q176" s="13"/>
      <c r="R176" s="2"/>
    </row>
    <row r="177" ht="55" customHeight="1" spans="1:18">
      <c r="A177" s="12">
        <v>56</v>
      </c>
      <c r="B177" s="19"/>
      <c r="C177" s="14" t="s">
        <v>685</v>
      </c>
      <c r="D177" s="21" t="s">
        <v>678</v>
      </c>
      <c r="E177" s="21" t="s">
        <v>22</v>
      </c>
      <c r="F177" s="21" t="s">
        <v>669</v>
      </c>
      <c r="G177" s="14" t="s">
        <v>686</v>
      </c>
      <c r="H177" s="21" t="s">
        <v>681</v>
      </c>
      <c r="I177" s="32" t="s">
        <v>54</v>
      </c>
      <c r="J177" s="21" t="s">
        <v>27</v>
      </c>
      <c r="K177" s="30">
        <v>5379597.56</v>
      </c>
      <c r="L177" s="30"/>
      <c r="M177" s="14" t="s">
        <v>576</v>
      </c>
      <c r="N177" s="14" t="s">
        <v>577</v>
      </c>
      <c r="O177" s="14" t="s">
        <v>576</v>
      </c>
      <c r="P177" s="14" t="s">
        <v>577</v>
      </c>
      <c r="Q177" s="13"/>
      <c r="R177" s="2"/>
    </row>
    <row r="178" ht="55" customHeight="1" spans="1:18">
      <c r="A178" s="12">
        <v>57</v>
      </c>
      <c r="B178" s="42"/>
      <c r="C178" s="43" t="s">
        <v>687</v>
      </c>
      <c r="D178" s="44" t="s">
        <v>678</v>
      </c>
      <c r="E178" s="44" t="s">
        <v>22</v>
      </c>
      <c r="F178" s="44" t="s">
        <v>579</v>
      </c>
      <c r="G178" s="45" t="s">
        <v>688</v>
      </c>
      <c r="H178" s="44" t="s">
        <v>681</v>
      </c>
      <c r="I178" s="48" t="s">
        <v>54</v>
      </c>
      <c r="J178" s="44" t="s">
        <v>27</v>
      </c>
      <c r="K178" s="49">
        <v>8642084.44</v>
      </c>
      <c r="L178" s="49"/>
      <c r="M178" s="43" t="s">
        <v>576</v>
      </c>
      <c r="N178" s="43" t="s">
        <v>577</v>
      </c>
      <c r="O178" s="43" t="s">
        <v>576</v>
      </c>
      <c r="P178" s="14" t="s">
        <v>577</v>
      </c>
      <c r="Q178" s="53"/>
      <c r="R178" s="54"/>
    </row>
    <row r="179" ht="55" customHeight="1" spans="1:18">
      <c r="A179" s="12">
        <v>58</v>
      </c>
      <c r="B179" s="19"/>
      <c r="C179" s="44" t="s">
        <v>689</v>
      </c>
      <c r="D179" s="44" t="s">
        <v>678</v>
      </c>
      <c r="E179" s="44" t="s">
        <v>22</v>
      </c>
      <c r="F179" s="44" t="s">
        <v>690</v>
      </c>
      <c r="G179" s="46" t="s">
        <v>691</v>
      </c>
      <c r="H179" s="44" t="s">
        <v>681</v>
      </c>
      <c r="I179" s="48" t="s">
        <v>54</v>
      </c>
      <c r="J179" s="44" t="s">
        <v>27</v>
      </c>
      <c r="K179" s="50">
        <v>5698695.86</v>
      </c>
      <c r="L179" s="50"/>
      <c r="M179" s="43" t="s">
        <v>576</v>
      </c>
      <c r="N179" s="43" t="s">
        <v>577</v>
      </c>
      <c r="O179" s="43" t="s">
        <v>576</v>
      </c>
      <c r="P179" s="14" t="s">
        <v>577</v>
      </c>
      <c r="Q179" s="13"/>
      <c r="R179" s="2"/>
    </row>
    <row r="180" ht="55" customHeight="1" spans="1:18">
      <c r="A180" s="12">
        <v>59</v>
      </c>
      <c r="B180" s="42"/>
      <c r="C180" s="44" t="s">
        <v>692</v>
      </c>
      <c r="D180" s="44" t="s">
        <v>678</v>
      </c>
      <c r="E180" s="44" t="s">
        <v>22</v>
      </c>
      <c r="F180" s="44" t="s">
        <v>693</v>
      </c>
      <c r="G180" s="46" t="s">
        <v>694</v>
      </c>
      <c r="H180" s="44" t="s">
        <v>681</v>
      </c>
      <c r="I180" s="48" t="s">
        <v>54</v>
      </c>
      <c r="J180" s="44" t="s">
        <v>27</v>
      </c>
      <c r="K180" s="50">
        <v>19900971.75</v>
      </c>
      <c r="L180" s="50"/>
      <c r="M180" s="43" t="s">
        <v>576</v>
      </c>
      <c r="N180" s="43" t="s">
        <v>577</v>
      </c>
      <c r="O180" s="43" t="s">
        <v>576</v>
      </c>
      <c r="P180" s="14" t="s">
        <v>577</v>
      </c>
      <c r="Q180" s="53"/>
      <c r="R180" s="54"/>
    </row>
    <row r="181" ht="55" hidden="1" customHeight="1" spans="1:18">
      <c r="A181" s="12">
        <v>176</v>
      </c>
      <c r="B181" s="19" t="s">
        <v>695</v>
      </c>
      <c r="C181" s="20" t="s">
        <v>696</v>
      </c>
      <c r="D181" s="21" t="s">
        <v>697</v>
      </c>
      <c r="E181" s="21" t="s">
        <v>22</v>
      </c>
      <c r="F181" s="21" t="s">
        <v>698</v>
      </c>
      <c r="G181" s="21" t="s">
        <v>699</v>
      </c>
      <c r="H181" s="21" t="s">
        <v>700</v>
      </c>
      <c r="I181" s="32" t="s">
        <v>164</v>
      </c>
      <c r="J181" s="21" t="s">
        <v>27</v>
      </c>
      <c r="K181" s="33">
        <v>6848202.4</v>
      </c>
      <c r="L181" s="33">
        <v>6848202.4</v>
      </c>
      <c r="M181" s="14" t="s">
        <v>576</v>
      </c>
      <c r="N181" s="14" t="s">
        <v>577</v>
      </c>
      <c r="O181" s="14" t="s">
        <v>576</v>
      </c>
      <c r="P181" s="14" t="s">
        <v>577</v>
      </c>
      <c r="Q181" s="13"/>
      <c r="R181" s="2"/>
    </row>
    <row r="182" ht="55" hidden="1" customHeight="1" spans="1:18">
      <c r="A182" s="12">
        <v>177</v>
      </c>
      <c r="B182" s="19" t="s">
        <v>701</v>
      </c>
      <c r="C182" s="20" t="s">
        <v>702</v>
      </c>
      <c r="D182" s="21" t="s">
        <v>697</v>
      </c>
      <c r="E182" s="21" t="s">
        <v>22</v>
      </c>
      <c r="F182" s="21" t="s">
        <v>703</v>
      </c>
      <c r="G182" s="21" t="s">
        <v>704</v>
      </c>
      <c r="H182" s="21" t="s">
        <v>705</v>
      </c>
      <c r="I182" s="32" t="s">
        <v>164</v>
      </c>
      <c r="J182" s="21" t="s">
        <v>27</v>
      </c>
      <c r="K182" s="33">
        <v>8959628.07</v>
      </c>
      <c r="L182" s="33">
        <v>8959628.07</v>
      </c>
      <c r="M182" s="14" t="s">
        <v>576</v>
      </c>
      <c r="N182" s="14" t="s">
        <v>577</v>
      </c>
      <c r="O182" s="14" t="s">
        <v>576</v>
      </c>
      <c r="P182" s="14" t="s">
        <v>577</v>
      </c>
      <c r="Q182" s="13"/>
      <c r="R182" s="2"/>
    </row>
    <row r="183" ht="55" hidden="1" customHeight="1" spans="1:18">
      <c r="A183" s="12">
        <v>178</v>
      </c>
      <c r="B183" s="19" t="s">
        <v>706</v>
      </c>
      <c r="C183" s="20" t="s">
        <v>707</v>
      </c>
      <c r="D183" s="21" t="s">
        <v>697</v>
      </c>
      <c r="E183" s="21" t="s">
        <v>22</v>
      </c>
      <c r="F183" s="21" t="s">
        <v>708</v>
      </c>
      <c r="G183" s="22" t="s">
        <v>709</v>
      </c>
      <c r="H183" s="21" t="s">
        <v>710</v>
      </c>
      <c r="I183" s="32" t="s">
        <v>164</v>
      </c>
      <c r="J183" s="21" t="s">
        <v>27</v>
      </c>
      <c r="K183" s="33">
        <v>2507885.34</v>
      </c>
      <c r="L183" s="33">
        <v>2507885.34</v>
      </c>
      <c r="M183" s="14" t="s">
        <v>576</v>
      </c>
      <c r="N183" s="14" t="s">
        <v>577</v>
      </c>
      <c r="O183" s="14" t="s">
        <v>576</v>
      </c>
      <c r="P183" s="14" t="s">
        <v>577</v>
      </c>
      <c r="Q183" s="13"/>
      <c r="R183" s="2"/>
    </row>
    <row r="184" ht="55" hidden="1" customHeight="1" spans="1:18">
      <c r="A184" s="12">
        <v>179</v>
      </c>
      <c r="B184" s="19" t="s">
        <v>711</v>
      </c>
      <c r="C184" s="20" t="s">
        <v>712</v>
      </c>
      <c r="D184" s="21" t="s">
        <v>697</v>
      </c>
      <c r="E184" s="21" t="s">
        <v>22</v>
      </c>
      <c r="F184" s="21" t="s">
        <v>713</v>
      </c>
      <c r="G184" s="21" t="s">
        <v>714</v>
      </c>
      <c r="H184" s="21" t="s">
        <v>715</v>
      </c>
      <c r="I184" s="32" t="s">
        <v>164</v>
      </c>
      <c r="J184" s="21" t="s">
        <v>27</v>
      </c>
      <c r="K184" s="33">
        <v>1892900.05</v>
      </c>
      <c r="L184" s="33">
        <v>1892900.05</v>
      </c>
      <c r="M184" s="14" t="s">
        <v>576</v>
      </c>
      <c r="N184" s="14" t="s">
        <v>577</v>
      </c>
      <c r="O184" s="14" t="s">
        <v>576</v>
      </c>
      <c r="P184" s="14" t="s">
        <v>577</v>
      </c>
      <c r="Q184" s="13"/>
      <c r="R184" s="2"/>
    </row>
    <row r="185" ht="55" hidden="1" customHeight="1" spans="1:18">
      <c r="A185" s="12">
        <v>180</v>
      </c>
      <c r="B185" s="19" t="s">
        <v>716</v>
      </c>
      <c r="C185" s="20" t="s">
        <v>717</v>
      </c>
      <c r="D185" s="21" t="s">
        <v>697</v>
      </c>
      <c r="E185" s="21" t="s">
        <v>22</v>
      </c>
      <c r="F185" s="21" t="s">
        <v>718</v>
      </c>
      <c r="G185" s="21" t="s">
        <v>719</v>
      </c>
      <c r="H185" s="21" t="s">
        <v>720</v>
      </c>
      <c r="I185" s="32" t="s">
        <v>164</v>
      </c>
      <c r="J185" s="21" t="s">
        <v>27</v>
      </c>
      <c r="K185" s="33">
        <v>7127220</v>
      </c>
      <c r="L185" s="33">
        <v>7127220</v>
      </c>
      <c r="M185" s="14" t="s">
        <v>576</v>
      </c>
      <c r="N185" s="14" t="s">
        <v>577</v>
      </c>
      <c r="O185" s="14" t="s">
        <v>576</v>
      </c>
      <c r="P185" s="14" t="s">
        <v>577</v>
      </c>
      <c r="Q185" s="13"/>
      <c r="R185" s="2"/>
    </row>
    <row r="186" ht="55" hidden="1" customHeight="1" spans="1:18">
      <c r="A186" s="12">
        <v>181</v>
      </c>
      <c r="B186" s="19" t="s">
        <v>721</v>
      </c>
      <c r="C186" s="20" t="s">
        <v>722</v>
      </c>
      <c r="D186" s="21" t="s">
        <v>697</v>
      </c>
      <c r="E186" s="21" t="s">
        <v>22</v>
      </c>
      <c r="F186" s="21" t="s">
        <v>723</v>
      </c>
      <c r="G186" s="22" t="s">
        <v>724</v>
      </c>
      <c r="H186" s="21" t="s">
        <v>725</v>
      </c>
      <c r="I186" s="32" t="s">
        <v>164</v>
      </c>
      <c r="J186" s="21" t="s">
        <v>27</v>
      </c>
      <c r="K186" s="33">
        <v>7394817.15</v>
      </c>
      <c r="L186" s="33">
        <v>7394817.15</v>
      </c>
      <c r="M186" s="14" t="s">
        <v>576</v>
      </c>
      <c r="N186" s="14" t="s">
        <v>577</v>
      </c>
      <c r="O186" s="14" t="s">
        <v>576</v>
      </c>
      <c r="P186" s="14" t="s">
        <v>577</v>
      </c>
      <c r="Q186" s="13"/>
      <c r="R186" s="2"/>
    </row>
    <row r="187" ht="55" hidden="1" customHeight="1" spans="1:18">
      <c r="A187" s="12">
        <v>182</v>
      </c>
      <c r="B187" s="19" t="s">
        <v>726</v>
      </c>
      <c r="C187" s="20" t="s">
        <v>595</v>
      </c>
      <c r="D187" s="21" t="s">
        <v>697</v>
      </c>
      <c r="E187" s="21" t="s">
        <v>22</v>
      </c>
      <c r="F187" s="21" t="s">
        <v>727</v>
      </c>
      <c r="G187" s="21" t="s">
        <v>728</v>
      </c>
      <c r="H187" s="21"/>
      <c r="I187" s="32" t="s">
        <v>164</v>
      </c>
      <c r="J187" s="21" t="s">
        <v>27</v>
      </c>
      <c r="K187" s="33">
        <v>349538.74</v>
      </c>
      <c r="L187" s="33">
        <v>349538.74</v>
      </c>
      <c r="M187" s="14" t="s">
        <v>576</v>
      </c>
      <c r="N187" s="14" t="s">
        <v>577</v>
      </c>
      <c r="O187" s="14" t="s">
        <v>576</v>
      </c>
      <c r="P187" s="14" t="s">
        <v>577</v>
      </c>
      <c r="Q187" s="13"/>
      <c r="R187" s="2"/>
    </row>
    <row r="188" ht="55" hidden="1" customHeight="1" spans="1:18">
      <c r="A188" s="12">
        <v>183</v>
      </c>
      <c r="B188" s="19" t="s">
        <v>729</v>
      </c>
      <c r="C188" s="20" t="s">
        <v>730</v>
      </c>
      <c r="D188" s="21" t="s">
        <v>697</v>
      </c>
      <c r="E188" s="21" t="s">
        <v>22</v>
      </c>
      <c r="F188" s="21" t="s">
        <v>731</v>
      </c>
      <c r="G188" s="22" t="s">
        <v>732</v>
      </c>
      <c r="H188" s="21" t="s">
        <v>733</v>
      </c>
      <c r="I188" s="32" t="s">
        <v>164</v>
      </c>
      <c r="J188" s="21" t="s">
        <v>27</v>
      </c>
      <c r="K188" s="33">
        <v>9646961.72</v>
      </c>
      <c r="L188" s="33">
        <v>9646961.72</v>
      </c>
      <c r="M188" s="14" t="s">
        <v>576</v>
      </c>
      <c r="N188" s="14" t="s">
        <v>577</v>
      </c>
      <c r="O188" s="14" t="s">
        <v>576</v>
      </c>
      <c r="P188" s="14" t="s">
        <v>577</v>
      </c>
      <c r="Q188" s="13"/>
      <c r="R188" s="2"/>
    </row>
    <row r="189" ht="55" hidden="1" customHeight="1" spans="1:18">
      <c r="A189" s="12">
        <v>184</v>
      </c>
      <c r="B189" s="19" t="s">
        <v>734</v>
      </c>
      <c r="C189" s="20" t="s">
        <v>735</v>
      </c>
      <c r="D189" s="21" t="s">
        <v>697</v>
      </c>
      <c r="E189" s="21" t="s">
        <v>22</v>
      </c>
      <c r="F189" s="21" t="s">
        <v>736</v>
      </c>
      <c r="G189" s="21" t="s">
        <v>737</v>
      </c>
      <c r="H189" s="21" t="s">
        <v>738</v>
      </c>
      <c r="I189" s="32" t="s">
        <v>164</v>
      </c>
      <c r="J189" s="21" t="s">
        <v>27</v>
      </c>
      <c r="K189" s="33">
        <v>3175347.13</v>
      </c>
      <c r="L189" s="33">
        <v>3175347.13</v>
      </c>
      <c r="M189" s="14" t="s">
        <v>576</v>
      </c>
      <c r="N189" s="14" t="s">
        <v>577</v>
      </c>
      <c r="O189" s="14" t="s">
        <v>576</v>
      </c>
      <c r="P189" s="14" t="s">
        <v>577</v>
      </c>
      <c r="Q189" s="13"/>
      <c r="R189" s="2"/>
    </row>
    <row r="190" ht="55" hidden="1" customHeight="1" spans="1:18">
      <c r="A190" s="12">
        <v>185</v>
      </c>
      <c r="B190" s="19" t="s">
        <v>739</v>
      </c>
      <c r="C190" s="20" t="s">
        <v>740</v>
      </c>
      <c r="D190" s="21" t="s">
        <v>697</v>
      </c>
      <c r="E190" s="21" t="s">
        <v>22</v>
      </c>
      <c r="F190" s="21" t="s">
        <v>741</v>
      </c>
      <c r="G190" s="21" t="s">
        <v>742</v>
      </c>
      <c r="H190" s="21" t="s">
        <v>743</v>
      </c>
      <c r="I190" s="32" t="s">
        <v>164</v>
      </c>
      <c r="J190" s="21" t="s">
        <v>27</v>
      </c>
      <c r="K190" s="33">
        <v>7710871.54</v>
      </c>
      <c r="L190" s="33">
        <v>7710871.54</v>
      </c>
      <c r="M190" s="14" t="s">
        <v>576</v>
      </c>
      <c r="N190" s="14" t="s">
        <v>577</v>
      </c>
      <c r="O190" s="14" t="s">
        <v>576</v>
      </c>
      <c r="P190" s="14" t="s">
        <v>577</v>
      </c>
      <c r="Q190" s="13"/>
      <c r="R190" s="2"/>
    </row>
    <row r="191" ht="55" hidden="1" customHeight="1" spans="1:18">
      <c r="A191" s="12">
        <v>186</v>
      </c>
      <c r="B191" s="19" t="s">
        <v>744</v>
      </c>
      <c r="C191" s="20" t="s">
        <v>745</v>
      </c>
      <c r="D191" s="21" t="s">
        <v>697</v>
      </c>
      <c r="E191" s="21" t="s">
        <v>22</v>
      </c>
      <c r="F191" s="21" t="s">
        <v>118</v>
      </c>
      <c r="G191" s="21" t="s">
        <v>746</v>
      </c>
      <c r="H191" s="21" t="s">
        <v>747</v>
      </c>
      <c r="I191" s="32" t="s">
        <v>164</v>
      </c>
      <c r="J191" s="21" t="s">
        <v>27</v>
      </c>
      <c r="K191" s="33">
        <v>1699009.64</v>
      </c>
      <c r="L191" s="33">
        <v>1699009.64</v>
      </c>
      <c r="M191" s="14" t="s">
        <v>576</v>
      </c>
      <c r="N191" s="14" t="s">
        <v>577</v>
      </c>
      <c r="O191" s="14" t="s">
        <v>576</v>
      </c>
      <c r="P191" s="14" t="s">
        <v>577</v>
      </c>
      <c r="Q191" s="13"/>
      <c r="R191" s="2"/>
    </row>
    <row r="192" ht="55" hidden="1" customHeight="1" spans="1:18">
      <c r="A192" s="12">
        <v>187</v>
      </c>
      <c r="B192" s="19" t="s">
        <v>748</v>
      </c>
      <c r="C192" s="20" t="s">
        <v>749</v>
      </c>
      <c r="D192" s="21" t="s">
        <v>697</v>
      </c>
      <c r="E192" s="21" t="s">
        <v>22</v>
      </c>
      <c r="F192" s="21" t="s">
        <v>750</v>
      </c>
      <c r="G192" s="21" t="s">
        <v>751</v>
      </c>
      <c r="H192" s="21" t="s">
        <v>752</v>
      </c>
      <c r="I192" s="32" t="s">
        <v>164</v>
      </c>
      <c r="J192" s="21" t="s">
        <v>27</v>
      </c>
      <c r="K192" s="33">
        <v>13847647.49</v>
      </c>
      <c r="L192" s="33">
        <v>13847647.49</v>
      </c>
      <c r="M192" s="14" t="s">
        <v>576</v>
      </c>
      <c r="N192" s="14" t="s">
        <v>577</v>
      </c>
      <c r="O192" s="14" t="s">
        <v>576</v>
      </c>
      <c r="P192" s="14" t="s">
        <v>577</v>
      </c>
      <c r="Q192" s="13"/>
      <c r="R192" s="2"/>
    </row>
    <row r="193" ht="55" hidden="1" customHeight="1" spans="1:18">
      <c r="A193" s="12">
        <v>188</v>
      </c>
      <c r="B193" s="19" t="s">
        <v>753</v>
      </c>
      <c r="C193" s="20" t="s">
        <v>754</v>
      </c>
      <c r="D193" s="21" t="s">
        <v>697</v>
      </c>
      <c r="E193" s="21" t="s">
        <v>22</v>
      </c>
      <c r="F193" s="21" t="s">
        <v>755</v>
      </c>
      <c r="G193" s="22" t="s">
        <v>756</v>
      </c>
      <c r="H193" s="22" t="s">
        <v>757</v>
      </c>
      <c r="I193" s="32" t="s">
        <v>164</v>
      </c>
      <c r="J193" s="21" t="s">
        <v>27</v>
      </c>
      <c r="K193" s="33">
        <v>7811079.31</v>
      </c>
      <c r="L193" s="33">
        <v>7811079.31</v>
      </c>
      <c r="M193" s="14" t="s">
        <v>576</v>
      </c>
      <c r="N193" s="14" t="s">
        <v>577</v>
      </c>
      <c r="O193" s="14" t="s">
        <v>576</v>
      </c>
      <c r="P193" s="14" t="s">
        <v>577</v>
      </c>
      <c r="Q193" s="13"/>
      <c r="R193" s="2"/>
    </row>
    <row r="194" ht="55" hidden="1" customHeight="1" spans="1:18">
      <c r="A194" s="12">
        <v>189</v>
      </c>
      <c r="B194" s="19" t="s">
        <v>758</v>
      </c>
      <c r="C194" s="20" t="s">
        <v>759</v>
      </c>
      <c r="D194" s="21" t="s">
        <v>697</v>
      </c>
      <c r="E194" s="21" t="s">
        <v>22</v>
      </c>
      <c r="F194" s="21" t="s">
        <v>760</v>
      </c>
      <c r="G194" s="21" t="s">
        <v>761</v>
      </c>
      <c r="H194" s="21" t="s">
        <v>762</v>
      </c>
      <c r="I194" s="32" t="s">
        <v>164</v>
      </c>
      <c r="J194" s="21" t="s">
        <v>27</v>
      </c>
      <c r="K194" s="33">
        <v>14768184.93</v>
      </c>
      <c r="L194" s="33">
        <v>14768184.93</v>
      </c>
      <c r="M194" s="14" t="s">
        <v>576</v>
      </c>
      <c r="N194" s="14" t="s">
        <v>577</v>
      </c>
      <c r="O194" s="14" t="s">
        <v>576</v>
      </c>
      <c r="P194" s="14" t="s">
        <v>577</v>
      </c>
      <c r="Q194" s="13"/>
      <c r="R194" s="2"/>
    </row>
    <row r="195" ht="55" hidden="1" customHeight="1" spans="1:18">
      <c r="A195" s="12">
        <v>190</v>
      </c>
      <c r="B195" s="19" t="s">
        <v>763</v>
      </c>
      <c r="C195" s="20" t="s">
        <v>764</v>
      </c>
      <c r="D195" s="21" t="s">
        <v>697</v>
      </c>
      <c r="E195" s="21" t="s">
        <v>22</v>
      </c>
      <c r="F195" s="21" t="s">
        <v>765</v>
      </c>
      <c r="G195" s="21" t="s">
        <v>766</v>
      </c>
      <c r="H195" s="21" t="s">
        <v>767</v>
      </c>
      <c r="I195" s="32" t="s">
        <v>164</v>
      </c>
      <c r="J195" s="21" t="s">
        <v>27</v>
      </c>
      <c r="K195" s="33">
        <v>6648961.91</v>
      </c>
      <c r="L195" s="33">
        <v>6648961.91</v>
      </c>
      <c r="M195" s="14" t="s">
        <v>576</v>
      </c>
      <c r="N195" s="14" t="s">
        <v>577</v>
      </c>
      <c r="O195" s="14" t="s">
        <v>576</v>
      </c>
      <c r="P195" s="14" t="s">
        <v>577</v>
      </c>
      <c r="Q195" s="13"/>
      <c r="R195" s="2"/>
    </row>
    <row r="196" ht="55" hidden="1" customHeight="1" spans="1:18">
      <c r="A196" s="12">
        <v>191</v>
      </c>
      <c r="B196" s="19" t="s">
        <v>768</v>
      </c>
      <c r="C196" s="20" t="s">
        <v>769</v>
      </c>
      <c r="D196" s="21" t="s">
        <v>697</v>
      </c>
      <c r="E196" s="21" t="s">
        <v>22</v>
      </c>
      <c r="F196" s="21" t="s">
        <v>304</v>
      </c>
      <c r="G196" s="22" t="s">
        <v>770</v>
      </c>
      <c r="H196" s="21" t="s">
        <v>771</v>
      </c>
      <c r="I196" s="32" t="s">
        <v>164</v>
      </c>
      <c r="J196" s="21" t="s">
        <v>27</v>
      </c>
      <c r="K196" s="33">
        <v>1504674.45</v>
      </c>
      <c r="L196" s="33">
        <v>1504674.45</v>
      </c>
      <c r="M196" s="14" t="s">
        <v>576</v>
      </c>
      <c r="N196" s="14" t="s">
        <v>577</v>
      </c>
      <c r="O196" s="14" t="s">
        <v>576</v>
      </c>
      <c r="P196" s="14" t="s">
        <v>577</v>
      </c>
      <c r="Q196" s="13"/>
      <c r="R196" s="2"/>
    </row>
    <row r="197" ht="55" hidden="1" customHeight="1" spans="1:18">
      <c r="A197" s="12">
        <v>192</v>
      </c>
      <c r="B197" s="19" t="s">
        <v>772</v>
      </c>
      <c r="C197" s="20" t="s">
        <v>773</v>
      </c>
      <c r="D197" s="21" t="s">
        <v>697</v>
      </c>
      <c r="E197" s="21" t="s">
        <v>22</v>
      </c>
      <c r="F197" s="21" t="s">
        <v>774</v>
      </c>
      <c r="G197" s="22" t="s">
        <v>775</v>
      </c>
      <c r="H197" s="21" t="s">
        <v>776</v>
      </c>
      <c r="I197" s="32" t="s">
        <v>164</v>
      </c>
      <c r="J197" s="21" t="s">
        <v>27</v>
      </c>
      <c r="K197" s="33">
        <v>11689971.53</v>
      </c>
      <c r="L197" s="33">
        <v>11689971.53</v>
      </c>
      <c r="M197" s="14" t="s">
        <v>576</v>
      </c>
      <c r="N197" s="14" t="s">
        <v>577</v>
      </c>
      <c r="O197" s="14" t="s">
        <v>576</v>
      </c>
      <c r="P197" s="14" t="s">
        <v>577</v>
      </c>
      <c r="Q197" s="13"/>
      <c r="R197" s="2"/>
    </row>
    <row r="198" ht="55" hidden="1" customHeight="1" spans="1:18">
      <c r="A198" s="12">
        <v>193</v>
      </c>
      <c r="B198" s="19" t="s">
        <v>777</v>
      </c>
      <c r="C198" s="20" t="s">
        <v>778</v>
      </c>
      <c r="D198" s="21" t="s">
        <v>697</v>
      </c>
      <c r="E198" s="21" t="s">
        <v>22</v>
      </c>
      <c r="F198" s="21" t="s">
        <v>779</v>
      </c>
      <c r="G198" s="22" t="s">
        <v>780</v>
      </c>
      <c r="H198" s="21" t="s">
        <v>781</v>
      </c>
      <c r="I198" s="32" t="s">
        <v>164</v>
      </c>
      <c r="J198" s="21" t="s">
        <v>27</v>
      </c>
      <c r="K198" s="33">
        <v>667288.28</v>
      </c>
      <c r="L198" s="33">
        <v>667288.28</v>
      </c>
      <c r="M198" s="14" t="s">
        <v>576</v>
      </c>
      <c r="N198" s="14" t="s">
        <v>577</v>
      </c>
      <c r="O198" s="14" t="s">
        <v>576</v>
      </c>
      <c r="P198" s="14" t="s">
        <v>577</v>
      </c>
      <c r="Q198" s="13"/>
      <c r="R198" s="2"/>
    </row>
    <row r="199" ht="55" hidden="1" customHeight="1" spans="1:18">
      <c r="A199" s="12">
        <v>194</v>
      </c>
      <c r="B199" s="19" t="s">
        <v>782</v>
      </c>
      <c r="C199" s="20" t="s">
        <v>783</v>
      </c>
      <c r="D199" s="21" t="s">
        <v>697</v>
      </c>
      <c r="E199" s="21" t="s">
        <v>22</v>
      </c>
      <c r="F199" s="21" t="s">
        <v>784</v>
      </c>
      <c r="G199" s="22" t="s">
        <v>785</v>
      </c>
      <c r="H199" s="21" t="s">
        <v>786</v>
      </c>
      <c r="I199" s="32" t="s">
        <v>164</v>
      </c>
      <c r="J199" s="21" t="s">
        <v>27</v>
      </c>
      <c r="K199" s="33">
        <v>672984.6</v>
      </c>
      <c r="L199" s="33">
        <v>672984.6</v>
      </c>
      <c r="M199" s="14" t="s">
        <v>576</v>
      </c>
      <c r="N199" s="14" t="s">
        <v>577</v>
      </c>
      <c r="O199" s="14" t="s">
        <v>576</v>
      </c>
      <c r="P199" s="14" t="s">
        <v>577</v>
      </c>
      <c r="Q199" s="13"/>
      <c r="R199" s="2"/>
    </row>
    <row r="200" ht="55" hidden="1" customHeight="1" spans="1:18">
      <c r="A200" s="12">
        <v>195</v>
      </c>
      <c r="B200" s="19" t="s">
        <v>787</v>
      </c>
      <c r="C200" s="20" t="s">
        <v>788</v>
      </c>
      <c r="D200" s="21" t="s">
        <v>697</v>
      </c>
      <c r="E200" s="21" t="s">
        <v>22</v>
      </c>
      <c r="F200" s="21" t="s">
        <v>789</v>
      </c>
      <c r="G200" s="21" t="s">
        <v>790</v>
      </c>
      <c r="H200" s="21" t="s">
        <v>790</v>
      </c>
      <c r="I200" s="32" t="s">
        <v>164</v>
      </c>
      <c r="J200" s="21" t="s">
        <v>27</v>
      </c>
      <c r="K200" s="33">
        <v>739391.8</v>
      </c>
      <c r="L200" s="33">
        <v>739391.8</v>
      </c>
      <c r="M200" s="14" t="s">
        <v>576</v>
      </c>
      <c r="N200" s="14" t="s">
        <v>577</v>
      </c>
      <c r="O200" s="14" t="s">
        <v>576</v>
      </c>
      <c r="P200" s="14" t="s">
        <v>577</v>
      </c>
      <c r="Q200" s="13"/>
      <c r="R200" s="2"/>
    </row>
    <row r="201" ht="55" hidden="1" customHeight="1" spans="1:18">
      <c r="A201" s="12">
        <v>196</v>
      </c>
      <c r="B201" s="19" t="s">
        <v>791</v>
      </c>
      <c r="C201" s="20" t="s">
        <v>792</v>
      </c>
      <c r="D201" s="21" t="s">
        <v>697</v>
      </c>
      <c r="E201" s="21" t="s">
        <v>22</v>
      </c>
      <c r="F201" s="21" t="s">
        <v>793</v>
      </c>
      <c r="G201" s="21" t="s">
        <v>794</v>
      </c>
      <c r="H201" s="21" t="s">
        <v>795</v>
      </c>
      <c r="I201" s="32" t="s">
        <v>164</v>
      </c>
      <c r="J201" s="21" t="s">
        <v>27</v>
      </c>
      <c r="K201" s="33">
        <v>8635005.5</v>
      </c>
      <c r="L201" s="33">
        <v>8635005.5</v>
      </c>
      <c r="M201" s="14" t="s">
        <v>576</v>
      </c>
      <c r="N201" s="14" t="s">
        <v>577</v>
      </c>
      <c r="O201" s="14" t="s">
        <v>576</v>
      </c>
      <c r="P201" s="14" t="s">
        <v>577</v>
      </c>
      <c r="Q201" s="13"/>
      <c r="R201" s="2"/>
    </row>
    <row r="202" ht="55" hidden="1" customHeight="1" spans="1:18">
      <c r="A202" s="12">
        <v>197</v>
      </c>
      <c r="B202" s="19" t="s">
        <v>796</v>
      </c>
      <c r="C202" s="20" t="s">
        <v>797</v>
      </c>
      <c r="D202" s="21" t="s">
        <v>697</v>
      </c>
      <c r="E202" s="21" t="s">
        <v>22</v>
      </c>
      <c r="F202" s="21" t="s">
        <v>798</v>
      </c>
      <c r="G202" s="21" t="s">
        <v>799</v>
      </c>
      <c r="H202" s="21" t="s">
        <v>800</v>
      </c>
      <c r="I202" s="32" t="s">
        <v>164</v>
      </c>
      <c r="J202" s="21" t="s">
        <v>27</v>
      </c>
      <c r="K202" s="33">
        <v>1879210.02</v>
      </c>
      <c r="L202" s="33">
        <v>1879210.02</v>
      </c>
      <c r="M202" s="14" t="s">
        <v>576</v>
      </c>
      <c r="N202" s="14" t="s">
        <v>577</v>
      </c>
      <c r="O202" s="14" t="s">
        <v>576</v>
      </c>
      <c r="P202" s="14" t="s">
        <v>577</v>
      </c>
      <c r="Q202" s="13"/>
      <c r="R202" s="2"/>
    </row>
    <row r="203" ht="55" hidden="1" customHeight="1" spans="1:18">
      <c r="A203" s="12">
        <v>198</v>
      </c>
      <c r="B203" s="19" t="s">
        <v>801</v>
      </c>
      <c r="C203" s="20" t="s">
        <v>802</v>
      </c>
      <c r="D203" s="21" t="s">
        <v>697</v>
      </c>
      <c r="E203" s="21" t="s">
        <v>22</v>
      </c>
      <c r="F203" s="21" t="s">
        <v>803</v>
      </c>
      <c r="G203" s="21" t="s">
        <v>804</v>
      </c>
      <c r="H203" s="21" t="s">
        <v>805</v>
      </c>
      <c r="I203" s="32" t="s">
        <v>164</v>
      </c>
      <c r="J203" s="21" t="s">
        <v>27</v>
      </c>
      <c r="K203" s="33">
        <v>919986.11</v>
      </c>
      <c r="L203" s="33">
        <v>919986.11</v>
      </c>
      <c r="M203" s="14" t="s">
        <v>576</v>
      </c>
      <c r="N203" s="14" t="s">
        <v>577</v>
      </c>
      <c r="O203" s="14" t="s">
        <v>576</v>
      </c>
      <c r="P203" s="14" t="s">
        <v>577</v>
      </c>
      <c r="Q203" s="13"/>
      <c r="R203" s="2"/>
    </row>
    <row r="204" ht="55" hidden="1" customHeight="1" spans="1:18">
      <c r="A204" s="12">
        <v>199</v>
      </c>
      <c r="B204" s="19"/>
      <c r="C204" s="23" t="s">
        <v>806</v>
      </c>
      <c r="D204" s="14" t="s">
        <v>296</v>
      </c>
      <c r="E204" s="14" t="s">
        <v>22</v>
      </c>
      <c r="F204" s="14" t="s">
        <v>807</v>
      </c>
      <c r="G204" s="23" t="s">
        <v>808</v>
      </c>
      <c r="H204" s="21" t="s">
        <v>681</v>
      </c>
      <c r="I204" s="32" t="s">
        <v>164</v>
      </c>
      <c r="J204" s="21" t="s">
        <v>27</v>
      </c>
      <c r="K204" s="30">
        <v>10064982.81</v>
      </c>
      <c r="L204" s="30"/>
      <c r="M204" s="14" t="s">
        <v>576</v>
      </c>
      <c r="N204" s="14" t="s">
        <v>577</v>
      </c>
      <c r="O204" s="14" t="s">
        <v>576</v>
      </c>
      <c r="P204" s="14" t="s">
        <v>577</v>
      </c>
      <c r="Q204" s="13"/>
      <c r="R204" s="2"/>
    </row>
    <row r="205" ht="55" hidden="1" customHeight="1" spans="1:18">
      <c r="A205" s="12">
        <v>200</v>
      </c>
      <c r="B205" s="19"/>
      <c r="C205" s="23" t="s">
        <v>809</v>
      </c>
      <c r="D205" s="14" t="s">
        <v>296</v>
      </c>
      <c r="E205" s="14" t="s">
        <v>22</v>
      </c>
      <c r="F205" s="14" t="s">
        <v>398</v>
      </c>
      <c r="G205" s="23" t="s">
        <v>810</v>
      </c>
      <c r="H205" s="21" t="s">
        <v>681</v>
      </c>
      <c r="I205" s="32" t="s">
        <v>164</v>
      </c>
      <c r="J205" s="21" t="s">
        <v>27</v>
      </c>
      <c r="K205" s="30">
        <v>3420910.07</v>
      </c>
      <c r="L205" s="30"/>
      <c r="M205" s="14" t="s">
        <v>576</v>
      </c>
      <c r="N205" s="14" t="s">
        <v>577</v>
      </c>
      <c r="O205" s="14" t="s">
        <v>576</v>
      </c>
      <c r="P205" s="14" t="s">
        <v>577</v>
      </c>
      <c r="Q205" s="13"/>
      <c r="R205" s="2"/>
    </row>
    <row r="206" ht="55" hidden="1" customHeight="1" spans="1:18">
      <c r="A206" s="12">
        <v>201</v>
      </c>
      <c r="B206" s="19"/>
      <c r="C206" s="23" t="s">
        <v>811</v>
      </c>
      <c r="D206" s="14" t="s">
        <v>678</v>
      </c>
      <c r="E206" s="14" t="s">
        <v>22</v>
      </c>
      <c r="F206" s="14" t="s">
        <v>812</v>
      </c>
      <c r="G206" s="23" t="s">
        <v>813</v>
      </c>
      <c r="H206" s="14" t="s">
        <v>681</v>
      </c>
      <c r="I206" s="32" t="s">
        <v>164</v>
      </c>
      <c r="J206" s="14" t="s">
        <v>27</v>
      </c>
      <c r="K206" s="30">
        <v>3563578.05</v>
      </c>
      <c r="L206" s="30"/>
      <c r="M206" s="14" t="s">
        <v>576</v>
      </c>
      <c r="N206" s="14" t="s">
        <v>577</v>
      </c>
      <c r="O206" s="14" t="s">
        <v>576</v>
      </c>
      <c r="P206" s="14" t="s">
        <v>577</v>
      </c>
      <c r="Q206" s="13"/>
      <c r="R206" s="2"/>
    </row>
    <row r="207" ht="55" hidden="1" customHeight="1" spans="1:18">
      <c r="A207" s="12">
        <v>202</v>
      </c>
      <c r="B207" s="19"/>
      <c r="C207" s="23" t="s">
        <v>814</v>
      </c>
      <c r="D207" s="14" t="s">
        <v>678</v>
      </c>
      <c r="E207" s="14" t="s">
        <v>22</v>
      </c>
      <c r="F207" s="14" t="s">
        <v>815</v>
      </c>
      <c r="G207" s="23" t="s">
        <v>680</v>
      </c>
      <c r="H207" s="14" t="s">
        <v>816</v>
      </c>
      <c r="I207" s="32" t="s">
        <v>164</v>
      </c>
      <c r="J207" s="14" t="s">
        <v>27</v>
      </c>
      <c r="K207" s="30">
        <v>611034.39</v>
      </c>
      <c r="L207" s="30"/>
      <c r="M207" s="14" t="s">
        <v>576</v>
      </c>
      <c r="N207" s="14" t="s">
        <v>577</v>
      </c>
      <c r="O207" s="14" t="s">
        <v>576</v>
      </c>
      <c r="P207" s="14" t="s">
        <v>577</v>
      </c>
      <c r="Q207" s="13"/>
      <c r="R207" s="2"/>
    </row>
    <row r="208" ht="55" hidden="1" customHeight="1" spans="1:18">
      <c r="A208" s="12">
        <v>203</v>
      </c>
      <c r="B208" s="12" t="s">
        <v>817</v>
      </c>
      <c r="C208" s="23" t="s">
        <v>818</v>
      </c>
      <c r="D208" s="14" t="s">
        <v>819</v>
      </c>
      <c r="E208" s="14" t="s">
        <v>22</v>
      </c>
      <c r="F208" s="14" t="s">
        <v>820</v>
      </c>
      <c r="G208" s="14" t="s">
        <v>821</v>
      </c>
      <c r="H208" s="14" t="s">
        <v>822</v>
      </c>
      <c r="I208" s="29" t="s">
        <v>325</v>
      </c>
      <c r="J208" s="14"/>
      <c r="K208" s="30">
        <v>16390114.37</v>
      </c>
      <c r="L208" s="30">
        <v>16390114.37</v>
      </c>
      <c r="M208" s="14" t="s">
        <v>576</v>
      </c>
      <c r="N208" s="14" t="s">
        <v>577</v>
      </c>
      <c r="O208" s="14" t="s">
        <v>576</v>
      </c>
      <c r="P208" s="14" t="s">
        <v>577</v>
      </c>
      <c r="Q208" s="13"/>
      <c r="R208" s="2"/>
    </row>
    <row r="209" ht="55" hidden="1" customHeight="1" spans="1:18">
      <c r="A209" s="12">
        <v>204</v>
      </c>
      <c r="B209" s="12" t="s">
        <v>823</v>
      </c>
      <c r="C209" s="23" t="s">
        <v>824</v>
      </c>
      <c r="D209" s="14" t="s">
        <v>819</v>
      </c>
      <c r="E209" s="14" t="s">
        <v>22</v>
      </c>
      <c r="F209" s="14" t="s">
        <v>825</v>
      </c>
      <c r="G209" s="14" t="s">
        <v>826</v>
      </c>
      <c r="H209" s="14" t="s">
        <v>827</v>
      </c>
      <c r="I209" s="29" t="s">
        <v>325</v>
      </c>
      <c r="J209" s="14"/>
      <c r="K209" s="30">
        <v>10977572.19</v>
      </c>
      <c r="L209" s="30">
        <v>10977572.19</v>
      </c>
      <c r="M209" s="14" t="s">
        <v>576</v>
      </c>
      <c r="N209" s="14" t="s">
        <v>577</v>
      </c>
      <c r="O209" s="14" t="s">
        <v>576</v>
      </c>
      <c r="P209" s="14" t="s">
        <v>577</v>
      </c>
      <c r="Q209" s="13"/>
      <c r="R209" s="2"/>
    </row>
    <row r="210" ht="55" hidden="1" customHeight="1" spans="1:18">
      <c r="A210" s="12">
        <v>205</v>
      </c>
      <c r="B210" s="12" t="s">
        <v>828</v>
      </c>
      <c r="C210" s="23" t="s">
        <v>829</v>
      </c>
      <c r="D210" s="23" t="s">
        <v>829</v>
      </c>
      <c r="E210" s="14" t="s">
        <v>22</v>
      </c>
      <c r="F210" s="14" t="s">
        <v>830</v>
      </c>
      <c r="G210" s="14" t="s">
        <v>831</v>
      </c>
      <c r="H210" s="14" t="s">
        <v>832</v>
      </c>
      <c r="I210" s="29" t="s">
        <v>325</v>
      </c>
      <c r="J210" s="14"/>
      <c r="K210" s="30">
        <v>459570.84</v>
      </c>
      <c r="L210" s="30">
        <v>459570.84</v>
      </c>
      <c r="M210" s="14" t="s">
        <v>576</v>
      </c>
      <c r="N210" s="14" t="s">
        <v>577</v>
      </c>
      <c r="O210" s="14" t="s">
        <v>576</v>
      </c>
      <c r="P210" s="14" t="s">
        <v>577</v>
      </c>
      <c r="Q210" s="13"/>
      <c r="R210" s="2"/>
    </row>
    <row r="211" ht="55" hidden="1" customHeight="1" spans="1:18">
      <c r="A211" s="12">
        <v>206</v>
      </c>
      <c r="B211" s="12" t="s">
        <v>833</v>
      </c>
      <c r="C211" s="23" t="s">
        <v>834</v>
      </c>
      <c r="D211" s="14" t="s">
        <v>835</v>
      </c>
      <c r="E211" s="14" t="s">
        <v>22</v>
      </c>
      <c r="F211" s="14" t="s">
        <v>836</v>
      </c>
      <c r="G211" s="14" t="s">
        <v>837</v>
      </c>
      <c r="H211" s="14" t="s">
        <v>838</v>
      </c>
      <c r="I211" s="29" t="s">
        <v>325</v>
      </c>
      <c r="J211" s="14"/>
      <c r="K211" s="30">
        <v>7854146.47</v>
      </c>
      <c r="L211" s="30">
        <v>7854146.47</v>
      </c>
      <c r="M211" s="14" t="s">
        <v>576</v>
      </c>
      <c r="N211" s="14" t="s">
        <v>577</v>
      </c>
      <c r="O211" s="14" t="s">
        <v>576</v>
      </c>
      <c r="P211" s="14" t="s">
        <v>577</v>
      </c>
      <c r="Q211" s="13"/>
      <c r="R211" s="2"/>
    </row>
    <row r="212" ht="55" hidden="1" customHeight="1" spans="1:18">
      <c r="A212" s="12">
        <v>207</v>
      </c>
      <c r="B212" s="12" t="s">
        <v>839</v>
      </c>
      <c r="C212" s="23" t="s">
        <v>840</v>
      </c>
      <c r="D212" s="23" t="s">
        <v>841</v>
      </c>
      <c r="E212" s="14" t="s">
        <v>22</v>
      </c>
      <c r="F212" s="14" t="s">
        <v>842</v>
      </c>
      <c r="G212" s="14" t="s">
        <v>843</v>
      </c>
      <c r="H212" s="23" t="s">
        <v>844</v>
      </c>
      <c r="I212" s="29" t="s">
        <v>325</v>
      </c>
      <c r="J212" s="14"/>
      <c r="K212" s="30">
        <v>966302.56</v>
      </c>
      <c r="L212" s="30">
        <v>966302.56</v>
      </c>
      <c r="M212" s="14" t="s">
        <v>576</v>
      </c>
      <c r="N212" s="14" t="s">
        <v>577</v>
      </c>
      <c r="O212" s="14" t="s">
        <v>576</v>
      </c>
      <c r="P212" s="14" t="s">
        <v>577</v>
      </c>
      <c r="Q212" s="13"/>
      <c r="R212" s="2"/>
    </row>
    <row r="213" ht="55" hidden="1" customHeight="1" spans="1:18">
      <c r="A213" s="12">
        <v>208</v>
      </c>
      <c r="B213" s="12" t="s">
        <v>845</v>
      </c>
      <c r="C213" s="23" t="s">
        <v>846</v>
      </c>
      <c r="D213" s="23" t="s">
        <v>841</v>
      </c>
      <c r="E213" s="14" t="s">
        <v>22</v>
      </c>
      <c r="F213" s="14" t="s">
        <v>847</v>
      </c>
      <c r="G213" s="14" t="s">
        <v>848</v>
      </c>
      <c r="H213" s="23" t="s">
        <v>849</v>
      </c>
      <c r="I213" s="29" t="s">
        <v>325</v>
      </c>
      <c r="J213" s="14"/>
      <c r="K213" s="30">
        <v>934640.73</v>
      </c>
      <c r="L213" s="30">
        <v>934640.73</v>
      </c>
      <c r="M213" s="14" t="s">
        <v>576</v>
      </c>
      <c r="N213" s="14" t="s">
        <v>577</v>
      </c>
      <c r="O213" s="14" t="s">
        <v>576</v>
      </c>
      <c r="P213" s="14" t="s">
        <v>577</v>
      </c>
      <c r="Q213" s="13"/>
      <c r="R213" s="2"/>
    </row>
    <row r="214" ht="55" hidden="1" customHeight="1" spans="1:18">
      <c r="A214" s="12">
        <v>209</v>
      </c>
      <c r="B214" s="12" t="s">
        <v>850</v>
      </c>
      <c r="C214" s="23" t="s">
        <v>851</v>
      </c>
      <c r="D214" s="23" t="s">
        <v>852</v>
      </c>
      <c r="E214" s="14" t="s">
        <v>22</v>
      </c>
      <c r="F214" s="14" t="s">
        <v>820</v>
      </c>
      <c r="G214" s="14" t="s">
        <v>853</v>
      </c>
      <c r="H214" s="23" t="s">
        <v>854</v>
      </c>
      <c r="I214" s="29" t="s">
        <v>325</v>
      </c>
      <c r="J214" s="14"/>
      <c r="K214" s="30">
        <v>1452621.08</v>
      </c>
      <c r="L214" s="30">
        <v>1452621.08</v>
      </c>
      <c r="M214" s="14" t="s">
        <v>576</v>
      </c>
      <c r="N214" s="14" t="s">
        <v>577</v>
      </c>
      <c r="O214" s="14" t="s">
        <v>576</v>
      </c>
      <c r="P214" s="14" t="s">
        <v>577</v>
      </c>
      <c r="Q214" s="13"/>
      <c r="R214" s="2"/>
    </row>
    <row r="215" ht="55" hidden="1" customHeight="1" spans="1:18">
      <c r="A215" s="12">
        <v>210</v>
      </c>
      <c r="B215" s="12" t="s">
        <v>855</v>
      </c>
      <c r="C215" s="23" t="s">
        <v>856</v>
      </c>
      <c r="D215" s="23" t="s">
        <v>857</v>
      </c>
      <c r="E215" s="14" t="s">
        <v>22</v>
      </c>
      <c r="F215" s="14" t="s">
        <v>858</v>
      </c>
      <c r="G215" s="14" t="s">
        <v>859</v>
      </c>
      <c r="H215" s="23" t="s">
        <v>860</v>
      </c>
      <c r="I215" s="29" t="s">
        <v>325</v>
      </c>
      <c r="J215" s="14"/>
      <c r="K215" s="30">
        <v>3799845.49</v>
      </c>
      <c r="L215" s="30">
        <v>3799845.49</v>
      </c>
      <c r="M215" s="14" t="s">
        <v>576</v>
      </c>
      <c r="N215" s="14" t="s">
        <v>577</v>
      </c>
      <c r="O215" s="14" t="s">
        <v>576</v>
      </c>
      <c r="P215" s="14" t="s">
        <v>577</v>
      </c>
      <c r="Q215" s="13"/>
      <c r="R215" s="2"/>
    </row>
    <row r="216" ht="55" hidden="1" customHeight="1" spans="1:18">
      <c r="A216" s="12">
        <v>211</v>
      </c>
      <c r="B216" s="12" t="s">
        <v>861</v>
      </c>
      <c r="C216" s="23" t="s">
        <v>862</v>
      </c>
      <c r="D216" s="23" t="s">
        <v>857</v>
      </c>
      <c r="E216" s="14" t="s">
        <v>22</v>
      </c>
      <c r="F216" s="14" t="s">
        <v>516</v>
      </c>
      <c r="G216" s="14" t="s">
        <v>863</v>
      </c>
      <c r="H216" s="23" t="s">
        <v>864</v>
      </c>
      <c r="I216" s="29" t="s">
        <v>325</v>
      </c>
      <c r="J216" s="14"/>
      <c r="K216" s="30">
        <v>3470099.33</v>
      </c>
      <c r="L216" s="30">
        <v>3470099.33</v>
      </c>
      <c r="M216" s="14" t="s">
        <v>576</v>
      </c>
      <c r="N216" s="14" t="s">
        <v>577</v>
      </c>
      <c r="O216" s="14" t="s">
        <v>576</v>
      </c>
      <c r="P216" s="14" t="s">
        <v>577</v>
      </c>
      <c r="Q216" s="13"/>
      <c r="R216" s="2"/>
    </row>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sheetData>
  <autoFilter ref="A3:IM216">
    <filterColumn colId="8">
      <customFilters>
        <customFilter operator="equal" val="2018年"/>
      </customFilters>
    </filterColumn>
    <extLst/>
  </autoFilter>
  <mergeCells count="18">
    <mergeCell ref="A1:P1"/>
    <mergeCell ref="A2:P2"/>
    <mergeCell ref="A3:A4"/>
    <mergeCell ref="B3:B4"/>
    <mergeCell ref="C3:C4"/>
    <mergeCell ref="D3:D4"/>
    <mergeCell ref="E3:E4"/>
    <mergeCell ref="F3:F4"/>
    <mergeCell ref="G3:G4"/>
    <mergeCell ref="H3:H4"/>
    <mergeCell ref="I3:I4"/>
    <mergeCell ref="J3:J4"/>
    <mergeCell ref="K3:K4"/>
    <mergeCell ref="M3:M4"/>
    <mergeCell ref="N3:N4"/>
    <mergeCell ref="O3:O4"/>
    <mergeCell ref="P3:P4"/>
    <mergeCell ref="Q3:Q4"/>
  </mergeCells>
  <pageMargins left="0.196527777777778" right="0.156944444444444" top="0.432638888888889" bottom="0.275" header="0.5" footer="0.5"/>
  <pageSetup paperSize="9" scale="6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86183</dc:creator>
  <cp:lastModifiedBy>Administrator</cp:lastModifiedBy>
  <dcterms:created xsi:type="dcterms:W3CDTF">2021-07-29T10:06:00Z</dcterms:created>
  <dcterms:modified xsi:type="dcterms:W3CDTF">2021-08-23T11:24:42Z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FF2726658DCF4C4AA5AA3ACD16E8917A</vt:lpwstr>
  </property>
  <property fmtid="{D5CDD505-2E9C-101B-9397-08002B2CF9AE}" pid="3" name="KSOProductBuildVer">
    <vt:lpwstr>2052-10.8.2.6948</vt:lpwstr>
  </property>
</Properties>
</file>