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<sst xmlns="http://schemas.openxmlformats.org/spreadsheetml/2006/main" count="25" uniqueCount="25">
  <si>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阿图什市上阿图什镇2021年农业提质增效项目汇总表</t>
  </si>
  <si>
    <t>序号</t>
  </si>
  <si>
    <t>村名</t>
  </si>
  <si>
    <t>户数</t>
  </si>
  <si>
    <t>冬小麦面积（亩）</t>
  </si>
  <si>
    <t>正播玉米面积</t>
  </si>
  <si>
    <t>复播玉米面积</t>
  </si>
  <si>
    <t>备注</t>
  </si>
  <si>
    <t>塔库提</t>
  </si>
  <si>
    <t>依克萨克</t>
  </si>
  <si>
    <t>亚维勒克</t>
  </si>
  <si>
    <t>尧勒其</t>
  </si>
  <si>
    <t>乌恰</t>
  </si>
  <si>
    <t>迪汗拉</t>
  </si>
  <si>
    <t>博斯坦</t>
  </si>
  <si>
    <t>奥提亚克</t>
  </si>
  <si>
    <t>萨依</t>
  </si>
  <si>
    <t>拉依勒克</t>
  </si>
  <si>
    <t>喀尔果勒</t>
  </si>
  <si>
    <t>兰干</t>
  </si>
  <si>
    <t>喀依拉克</t>
  </si>
  <si>
    <t>博依萨克</t>
  </si>
  <si>
    <t>铁提尔</t>
  </si>
  <si>
    <t>塔什普什喀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</si>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</sst>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1">
      <selection activeCell="J11" sqref="J11"/>
    </sheetView>
  </sheetViews>
  <sheetFormatPr defaultColWidth="9.00390625" defaultRowHeight="14.25"/>
  <cols>
    <col min="2" max="2" width="14.125" style="0" customWidth="1"/>
    <col min="4" max="4" width="12.25390625" style="0" customWidth="1"/>
    <col min="5" max="5" width="13.375" style="0" customWidth="1"/>
    <col min="6" max="6" width="14.875" style="0" customWidth="1"/>
  </cols>
  <sheetData>
    <row r="1" spans="1:7" ht="22.5">
      <c r="A1" s="1" t="s">
        <v>0</v>
      </c>
      <c r="B1" s="1"/>
      <c r="C1" s="1"/>
      <c r="D1" s="1"/>
      <c r="E1" s="1"/>
      <c r="F1" s="1"/>
      <c r="G1" s="1"/>
    </row>
    <row r="2" spans="1:7" ht="2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8" customHeight="1">
      <c r="A3" s="3">
        <v>1</v>
      </c>
      <c r="B3" s="3" t="s">
        <v>8</v>
      </c>
      <c r="C3" s="3">
        <v>486</v>
      </c>
      <c r="D3" s="3">
        <v>2932.8</v>
      </c>
      <c r="E3" s="3">
        <v>461</v>
      </c>
      <c r="F3" s="3">
        <v>847.3</v>
      </c>
      <c r="G3" s="3"/>
    </row>
    <row r="4" spans="1:7" ht="18" customHeight="1">
      <c r="A4" s="3">
        <v>2</v>
      </c>
      <c r="B4" s="3" t="s">
        <v>9</v>
      </c>
      <c r="C4" s="3">
        <v>466</v>
      </c>
      <c r="D4" s="3">
        <v>3017.3</v>
      </c>
      <c r="E4" s="3">
        <v>626.8</v>
      </c>
      <c r="F4" s="3">
        <v>542.2</v>
      </c>
      <c r="G4" s="3"/>
    </row>
    <row r="5" spans="1:7" ht="18" customHeight="1">
      <c r="A5" s="3">
        <v>3</v>
      </c>
      <c r="B5" s="3" t="s">
        <v>10</v>
      </c>
      <c r="C5" s="3">
        <v>269</v>
      </c>
      <c r="D5" s="3">
        <v>1993.16</v>
      </c>
      <c r="E5" s="3">
        <v>243.67</v>
      </c>
      <c r="F5" s="3">
        <v>122.2</v>
      </c>
      <c r="G5" s="3"/>
    </row>
    <row r="6" spans="1:7" ht="18" customHeight="1">
      <c r="A6" s="3">
        <v>4</v>
      </c>
      <c r="B6" s="3" t="s">
        <v>11</v>
      </c>
      <c r="C6" s="3">
        <v>343</v>
      </c>
      <c r="D6" s="3">
        <v>2109.41</v>
      </c>
      <c r="E6" s="3">
        <v>312.85</v>
      </c>
      <c r="F6" s="3">
        <v>45.1</v>
      </c>
      <c r="G6" s="3"/>
    </row>
    <row r="7" spans="1:7" ht="18" customHeight="1">
      <c r="A7" s="3">
        <v>5</v>
      </c>
      <c r="B7" s="3" t="s">
        <v>12</v>
      </c>
      <c r="C7" s="3">
        <v>368</v>
      </c>
      <c r="D7" s="3">
        <v>2078.8</v>
      </c>
      <c r="E7" s="3">
        <v>166</v>
      </c>
      <c r="F7" s="3"/>
      <c r="G7" s="3"/>
    </row>
    <row r="8" spans="1:7" ht="18" customHeight="1">
      <c r="A8" s="3">
        <v>6</v>
      </c>
      <c r="B8" s="3" t="s">
        <v>13</v>
      </c>
      <c r="C8" s="3">
        <v>369</v>
      </c>
      <c r="D8" s="3">
        <v>1336.6</v>
      </c>
      <c r="E8" s="3">
        <v>223.2</v>
      </c>
      <c r="F8" s="3">
        <v>137.2</v>
      </c>
      <c r="G8" s="3"/>
    </row>
    <row r="9" spans="1:7" ht="18" customHeight="1">
      <c r="A9" s="3">
        <v>7</v>
      </c>
      <c r="B9" s="3" t="s">
        <v>14</v>
      </c>
      <c r="C9" s="3">
        <v>324</v>
      </c>
      <c r="D9" s="3">
        <v>1004.47</v>
      </c>
      <c r="E9" s="3">
        <v>63.1</v>
      </c>
      <c r="F9" s="3"/>
      <c r="G9" s="3"/>
    </row>
    <row r="10" spans="1:7" ht="18" customHeight="1">
      <c r="A10" s="3">
        <v>8</v>
      </c>
      <c r="B10" s="3" t="s">
        <v>15</v>
      </c>
      <c r="C10" s="3">
        <v>354</v>
      </c>
      <c r="D10" s="3">
        <v>1346.7</v>
      </c>
      <c r="E10" s="3">
        <v>283.4</v>
      </c>
      <c r="F10" s="3"/>
      <c r="G10" s="3"/>
    </row>
    <row r="11" spans="1:7" ht="18" customHeight="1">
      <c r="A11" s="3">
        <v>9</v>
      </c>
      <c r="B11" s="3" t="s">
        <v>16</v>
      </c>
      <c r="C11" s="3">
        <v>332</v>
      </c>
      <c r="D11" s="3">
        <v>1447.3</v>
      </c>
      <c r="E11" s="3">
        <v>153.2</v>
      </c>
      <c r="F11" s="3">
        <v>25.5</v>
      </c>
      <c r="G11" s="3"/>
    </row>
    <row r="12" spans="1:7" ht="18" customHeight="1">
      <c r="A12" s="3">
        <v>10</v>
      </c>
      <c r="B12" s="3" t="s">
        <v>17</v>
      </c>
      <c r="C12" s="3">
        <v>334</v>
      </c>
      <c r="D12" s="3">
        <v>1508.02</v>
      </c>
      <c r="E12" s="3">
        <v>303.6</v>
      </c>
      <c r="F12" s="3"/>
      <c r="G12" s="3"/>
    </row>
    <row r="13" spans="1:7" ht="18" customHeight="1">
      <c r="A13" s="3">
        <v>11</v>
      </c>
      <c r="B13" s="3" t="s">
        <v>18</v>
      </c>
      <c r="C13" s="3">
        <v>181</v>
      </c>
      <c r="D13" s="3">
        <v>748.7</v>
      </c>
      <c r="E13" s="3">
        <v>80.1</v>
      </c>
      <c r="F13" s="3"/>
      <c r="G13" s="3"/>
    </row>
    <row r="14" spans="1:7" ht="18" customHeight="1">
      <c r="A14" s="3">
        <v>12</v>
      </c>
      <c r="B14" s="3" t="s">
        <v>19</v>
      </c>
      <c r="C14" s="3">
        <v>286</v>
      </c>
      <c r="D14" s="3">
        <v>1074.1</v>
      </c>
      <c r="E14" s="3">
        <v>220.67</v>
      </c>
      <c r="F14" s="3"/>
      <c r="G14" s="3"/>
    </row>
    <row r="15" spans="1:7" ht="18" customHeight="1">
      <c r="A15" s="3">
        <v>13</v>
      </c>
      <c r="B15" s="3" t="s">
        <v>20</v>
      </c>
      <c r="C15" s="3">
        <v>225</v>
      </c>
      <c r="D15" s="3">
        <v>804.7</v>
      </c>
      <c r="E15" s="3">
        <v>65.5</v>
      </c>
      <c r="F15" s="3"/>
      <c r="G15" s="3"/>
    </row>
    <row r="16" spans="1:7" ht="18" customHeight="1">
      <c r="A16" s="3">
        <v>14</v>
      </c>
      <c r="B16" s="3" t="s">
        <v>21</v>
      </c>
      <c r="C16" s="3">
        <v>520</v>
      </c>
      <c r="D16" s="3">
        <v>3102.2</v>
      </c>
      <c r="E16" s="3">
        <v>397.57</v>
      </c>
      <c r="F16" s="3"/>
      <c r="G16" s="3"/>
    </row>
    <row r="17" spans="1:7" ht="18" customHeight="1">
      <c r="A17" s="3">
        <v>15</v>
      </c>
      <c r="B17" s="3" t="s">
        <v>22</v>
      </c>
      <c r="C17" s="3">
        <v>110</v>
      </c>
      <c r="D17" s="3">
        <v>710.1</v>
      </c>
      <c r="E17" s="3">
        <v>108.9</v>
      </c>
      <c r="F17" s="3"/>
      <c r="G17" s="3"/>
    </row>
    <row r="18" spans="1:7" ht="18" customHeight="1">
      <c r="A18" s="3">
        <v>16</v>
      </c>
      <c r="B18" s="3" t="s">
        <v>23</v>
      </c>
      <c r="C18" s="3">
        <v>109</v>
      </c>
      <c r="D18" s="3">
        <v>595</v>
      </c>
      <c r="E18" s="3">
        <v>46</v>
      </c>
      <c r="F18" s="3"/>
      <c r="G18" s="3"/>
    </row>
    <row r="19" spans="1:7" ht="21" customHeight="1">
      <c r="A19" s="4" t="s">
        <v>24</v>
      </c>
      <c r="B19" s="5"/>
      <c r="C19" s="3">
        <f aca="true" t="shared" si="0" ref="C19:F19">SUM(C3:C18)</f>
        <v>5076</v>
      </c>
      <c r="D19" s="3">
        <f t="shared" si="0"/>
        <v>25809.36</v>
      </c>
      <c r="E19" s="3">
        <f t="shared" si="0"/>
        <v>3755.5600000000004</v>
      </c>
      <c r="F19" s="3">
        <f t="shared" si="0"/>
        <v>1719.5</v>
      </c>
      <c r="G19" s="3"/>
    </row>
  </sheetData>
  <sheetProtection/>
  <mergeCells count="2">
    <mergeCell ref="A1:G1"/>
    <mergeCell ref="A19:B1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2021-05-04T11:53:59Z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361377E764DD4F57B86EC66FDFB441E3</vt:lpwstr>
  </property>
</Properties>
</file>