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<sst xmlns="http://schemas.openxmlformats.org/spreadsheetml/2006/main" count="20" uniqueCount="15">
  <si>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地区生产总值</t>
  </si>
  <si>
    <t>年份</t>
  </si>
  <si>
    <t>数据来源(阿图什市统计局)</t>
  </si>
  <si>
    <t>地区生产总值（亿元）</t>
  </si>
  <si>
    <t>地区生产总值增长（%）</t>
  </si>
  <si>
    <t>第一产业增加值（亿元）</t>
  </si>
  <si>
    <t>第一产业增加值比上年增长（%）</t>
  </si>
  <si>
    <t>第二产业增加值（亿元）</t>
  </si>
  <si>
    <t>第二产业增加值比上年增长（%）</t>
  </si>
  <si>
    <t>第三产业增加值（亿元）</t>
  </si>
  <si>
    <t>第三产业增加值比上年增长（%）</t>
  </si>
  <si>
    <t>人均生产总值（元）</t>
  </si>
  <si>
    <t>人均生产总值比上年增长（%）</t>
  </si>
  <si>
    <t>/</t>
  </si>
  <si>
    <t>备注：本页数值为现价，增长速度按可比价计算，人均生产总值按常住人口计算。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</si>
</sst>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0" borderId="0">
      <alignment/>
      <protection/>
    </xf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177" fontId="4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176" fontId="41" fillId="0" borderId="11" xfId="0" applyNumberFormat="1" applyFont="1" applyFill="1" applyBorder="1" applyAlignment="1">
      <alignment horizontal="center" vertical="center" wrapText="1"/>
    </xf>
    <xf numFmtId="176" fontId="4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0,0_x000d__x000a_NA_x000d__x000a_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7">
      <selection activeCell="O7" sqref="O7"/>
    </sheetView>
  </sheetViews>
  <sheetFormatPr defaultColWidth="9.00390625" defaultRowHeight="14.25"/>
  <cols>
    <col min="1" max="1" width="7.25390625" style="1" customWidth="1"/>
    <col min="2" max="2" width="9.25390625" style="1" customWidth="1"/>
    <col min="3" max="11" width="10.75390625" style="1" customWidth="1"/>
    <col min="12" max="12" width="12.625" style="1" bestFit="1" customWidth="1"/>
    <col min="13" max="16384" width="9.00390625" style="1" customWidth="1"/>
  </cols>
  <sheetData>
    <row r="1" spans="1:12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58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1" t="s">
        <v>12</v>
      </c>
    </row>
    <row r="3" spans="1:12" s="1" customFormat="1" ht="24" customHeight="1">
      <c r="A3" s="3">
        <v>2000</v>
      </c>
      <c r="B3" s="4"/>
      <c r="C3" s="6">
        <v>3.74</v>
      </c>
      <c r="D3" s="7">
        <v>0.81</v>
      </c>
      <c r="E3" s="6">
        <v>1.42</v>
      </c>
      <c r="F3" s="7">
        <v>1.18</v>
      </c>
      <c r="G3" s="6">
        <v>0.699</v>
      </c>
      <c r="H3" s="7">
        <v>3.6</v>
      </c>
      <c r="I3" s="6">
        <v>1.62</v>
      </c>
      <c r="J3" s="7">
        <v>-0.54</v>
      </c>
      <c r="K3" s="12">
        <v>1943</v>
      </c>
      <c r="L3" s="13">
        <v>3.07</v>
      </c>
    </row>
    <row r="4" spans="1:12" s="1" customFormat="1" ht="24" customHeight="1">
      <c r="A4" s="3">
        <v>2001</v>
      </c>
      <c r="B4" s="4"/>
      <c r="C4" s="6">
        <v>4.79</v>
      </c>
      <c r="D4" s="7">
        <v>25.62</v>
      </c>
      <c r="E4" s="6">
        <v>1.48</v>
      </c>
      <c r="F4" s="7">
        <v>2.93</v>
      </c>
      <c r="G4" s="6">
        <v>0.64</v>
      </c>
      <c r="H4" s="7">
        <v>-1.06</v>
      </c>
      <c r="I4" s="6">
        <v>2.66</v>
      </c>
      <c r="J4" s="7">
        <v>57.04</v>
      </c>
      <c r="K4" s="12">
        <v>2449</v>
      </c>
      <c r="L4" s="13">
        <v>23.82</v>
      </c>
    </row>
    <row r="5" spans="1:12" s="1" customFormat="1" ht="24" customHeight="1">
      <c r="A5" s="3">
        <v>2002</v>
      </c>
      <c r="B5" s="4"/>
      <c r="C5" s="6">
        <f aca="true" t="shared" si="0" ref="C5:C7">E5+G5+I5</f>
        <v>5.220000000000001</v>
      </c>
      <c r="D5" s="7">
        <v>8.5</v>
      </c>
      <c r="E5" s="6">
        <v>1.55</v>
      </c>
      <c r="F5" s="7">
        <v>3.2</v>
      </c>
      <c r="G5" s="6">
        <v>0.8</v>
      </c>
      <c r="H5" s="7">
        <v>21.6</v>
      </c>
      <c r="I5" s="6">
        <v>2.87</v>
      </c>
      <c r="J5" s="7">
        <v>8</v>
      </c>
      <c r="K5" s="12">
        <v>2508</v>
      </c>
      <c r="L5" s="13">
        <f>(K5-K4)/K4*100</f>
        <v>2.4091465904450793</v>
      </c>
    </row>
    <row r="6" spans="1:12" s="1" customFormat="1" ht="24" customHeight="1">
      <c r="A6" s="3">
        <v>2003</v>
      </c>
      <c r="B6" s="4"/>
      <c r="C6" s="6">
        <f t="shared" si="0"/>
        <v>5.99</v>
      </c>
      <c r="D6" s="7">
        <v>11.4</v>
      </c>
      <c r="E6" s="6">
        <v>1.76</v>
      </c>
      <c r="F6" s="7">
        <v>10.1</v>
      </c>
      <c r="G6" s="6">
        <v>1</v>
      </c>
      <c r="H6" s="7">
        <v>17.6</v>
      </c>
      <c r="I6" s="6">
        <v>3.23</v>
      </c>
      <c r="J6" s="7">
        <v>10.2</v>
      </c>
      <c r="K6" s="12">
        <v>2834</v>
      </c>
      <c r="L6" s="14">
        <v>9.67</v>
      </c>
    </row>
    <row r="7" spans="1:12" s="1" customFormat="1" ht="24" customHeight="1">
      <c r="A7" s="3">
        <v>2004</v>
      </c>
      <c r="B7" s="4"/>
      <c r="C7" s="6">
        <f t="shared" si="0"/>
        <v>7.14</v>
      </c>
      <c r="D7" s="7">
        <v>14.81</v>
      </c>
      <c r="E7" s="6">
        <v>1.99</v>
      </c>
      <c r="F7" s="7">
        <v>9.52</v>
      </c>
      <c r="G7" s="6">
        <v>1.48</v>
      </c>
      <c r="H7" s="7">
        <v>38.73</v>
      </c>
      <c r="I7" s="6">
        <v>3.67</v>
      </c>
      <c r="J7" s="7">
        <v>9.92</v>
      </c>
      <c r="K7" s="12">
        <v>3336</v>
      </c>
      <c r="L7" s="14">
        <v>13.36</v>
      </c>
    </row>
    <row r="8" spans="1:12" s="1" customFormat="1" ht="24" customHeight="1">
      <c r="A8" s="3">
        <v>2005</v>
      </c>
      <c r="B8" s="4"/>
      <c r="C8" s="6">
        <v>9.19</v>
      </c>
      <c r="D8" s="7">
        <v>7.8</v>
      </c>
      <c r="E8" s="6">
        <v>2.61</v>
      </c>
      <c r="F8" s="7">
        <v>9.1</v>
      </c>
      <c r="G8" s="6">
        <v>1.28</v>
      </c>
      <c r="H8" s="7">
        <v>-6</v>
      </c>
      <c r="I8" s="6">
        <v>5.3</v>
      </c>
      <c r="J8" s="7">
        <v>11.5</v>
      </c>
      <c r="K8" s="12">
        <v>4180</v>
      </c>
      <c r="L8" s="14">
        <v>8.23</v>
      </c>
    </row>
    <row r="9" spans="1:12" s="1" customFormat="1" ht="24" customHeight="1">
      <c r="A9" s="3">
        <v>2006</v>
      </c>
      <c r="B9" s="4"/>
      <c r="C9" s="8">
        <v>10.46</v>
      </c>
      <c r="D9" s="6">
        <v>10.5</v>
      </c>
      <c r="E9" s="6">
        <v>2.88</v>
      </c>
      <c r="F9" s="7">
        <v>5.6</v>
      </c>
      <c r="G9" s="6">
        <v>1.68</v>
      </c>
      <c r="H9" s="7">
        <v>23.3</v>
      </c>
      <c r="I9" s="6">
        <v>5.9</v>
      </c>
      <c r="J9" s="7">
        <v>9.9</v>
      </c>
      <c r="K9" s="12">
        <v>4691</v>
      </c>
      <c r="L9" s="14">
        <v>9.06</v>
      </c>
    </row>
    <row r="10" spans="1:12" s="1" customFormat="1" ht="24" customHeight="1">
      <c r="A10" s="3">
        <v>2007</v>
      </c>
      <c r="B10" s="4"/>
      <c r="C10" s="6">
        <v>11.96</v>
      </c>
      <c r="D10" s="7">
        <v>12.8</v>
      </c>
      <c r="E10" s="6">
        <v>2.99</v>
      </c>
      <c r="F10" s="7">
        <v>1.7</v>
      </c>
      <c r="G10" s="6">
        <v>2.04</v>
      </c>
      <c r="H10" s="7">
        <v>21.5</v>
      </c>
      <c r="I10" s="6">
        <v>6.93</v>
      </c>
      <c r="J10" s="7">
        <v>15.7</v>
      </c>
      <c r="K10" s="12">
        <v>5272</v>
      </c>
      <c r="L10" s="14">
        <v>12.38</v>
      </c>
    </row>
    <row r="11" spans="1:12" s="1" customFormat="1" ht="24" customHeight="1">
      <c r="A11" s="3">
        <v>2008</v>
      </c>
      <c r="B11" s="4"/>
      <c r="C11" s="6">
        <v>13.45</v>
      </c>
      <c r="D11" s="7">
        <v>7.5</v>
      </c>
      <c r="E11" s="6">
        <v>3.25</v>
      </c>
      <c r="F11" s="7">
        <v>6.8</v>
      </c>
      <c r="G11" s="6">
        <v>2.09</v>
      </c>
      <c r="H11" s="7">
        <v>-3.2</v>
      </c>
      <c r="I11" s="6">
        <v>8.11</v>
      </c>
      <c r="J11" s="7">
        <v>10.7</v>
      </c>
      <c r="K11" s="12">
        <v>5715</v>
      </c>
      <c r="L11" s="14">
        <f>(K11-K10)/K10*100</f>
        <v>8.40288315629742</v>
      </c>
    </row>
    <row r="12" spans="1:12" s="1" customFormat="1" ht="24" customHeight="1">
      <c r="A12" s="3">
        <v>2009</v>
      </c>
      <c r="B12" s="4"/>
      <c r="C12" s="6">
        <v>15.29</v>
      </c>
      <c r="D12" s="7">
        <v>8.75</v>
      </c>
      <c r="E12" s="6">
        <v>3.44</v>
      </c>
      <c r="F12" s="7">
        <v>4.65</v>
      </c>
      <c r="G12" s="6">
        <v>2.22</v>
      </c>
      <c r="H12" s="7">
        <v>8.89</v>
      </c>
      <c r="I12" s="6">
        <v>9.63</v>
      </c>
      <c r="J12" s="7">
        <v>10.23</v>
      </c>
      <c r="K12" s="12">
        <v>6410</v>
      </c>
      <c r="L12" s="14">
        <v>5.1</v>
      </c>
    </row>
    <row r="13" spans="1:12" s="1" customFormat="1" ht="24" customHeight="1">
      <c r="A13" s="3">
        <v>2010</v>
      </c>
      <c r="B13" s="4"/>
      <c r="C13" s="6">
        <v>17.43</v>
      </c>
      <c r="D13" s="7">
        <v>10.25</v>
      </c>
      <c r="E13" s="6">
        <v>3.43</v>
      </c>
      <c r="F13" s="7">
        <v>-2.89</v>
      </c>
      <c r="G13" s="6">
        <v>2.989</v>
      </c>
      <c r="H13" s="7">
        <v>21.17</v>
      </c>
      <c r="I13" s="6">
        <v>11.01</v>
      </c>
      <c r="J13" s="7">
        <v>12.26</v>
      </c>
      <c r="K13" s="12">
        <v>7128</v>
      </c>
      <c r="L13" s="14">
        <v>7.6</v>
      </c>
    </row>
    <row r="14" spans="1:12" s="1" customFormat="1" ht="24" customHeight="1">
      <c r="A14" s="3">
        <v>2011</v>
      </c>
      <c r="B14" s="4"/>
      <c r="C14" s="6">
        <v>23.29</v>
      </c>
      <c r="D14" s="7">
        <v>19</v>
      </c>
      <c r="E14" s="6">
        <v>3.97</v>
      </c>
      <c r="F14" s="7">
        <v>8.2</v>
      </c>
      <c r="G14" s="6">
        <v>5.24</v>
      </c>
      <c r="H14" s="7">
        <v>30.5</v>
      </c>
      <c r="I14" s="6">
        <v>14.08</v>
      </c>
      <c r="J14" s="7">
        <v>19.2</v>
      </c>
      <c r="K14" s="12">
        <v>9284</v>
      </c>
      <c r="L14" s="14">
        <v>16</v>
      </c>
    </row>
    <row r="15" spans="1:12" s="1" customFormat="1" ht="24" customHeight="1">
      <c r="A15" s="3">
        <v>2012</v>
      </c>
      <c r="B15" s="4"/>
      <c r="C15" s="6">
        <v>27.97</v>
      </c>
      <c r="D15" s="7">
        <v>15</v>
      </c>
      <c r="E15" s="6">
        <v>4.46</v>
      </c>
      <c r="F15" s="7">
        <v>6</v>
      </c>
      <c r="G15" s="6">
        <v>6.56</v>
      </c>
      <c r="H15" s="7">
        <v>23.2</v>
      </c>
      <c r="I15" s="6">
        <v>16.95</v>
      </c>
      <c r="J15" s="7">
        <v>16.1</v>
      </c>
      <c r="K15" s="12">
        <v>10951</v>
      </c>
      <c r="L15" s="14">
        <v>13</v>
      </c>
    </row>
    <row r="16" spans="1:12" s="1" customFormat="1" ht="24" customHeight="1">
      <c r="A16" s="3">
        <v>2013</v>
      </c>
      <c r="B16" s="4"/>
      <c r="C16" s="6">
        <v>34.395</v>
      </c>
      <c r="D16" s="7">
        <v>14.28</v>
      </c>
      <c r="E16" s="6">
        <v>5.02</v>
      </c>
      <c r="F16" s="7">
        <v>6.81</v>
      </c>
      <c r="G16" s="6">
        <v>8.52</v>
      </c>
      <c r="H16" s="7">
        <v>16.97</v>
      </c>
      <c r="I16" s="6">
        <v>20.857</v>
      </c>
      <c r="J16" s="7">
        <v>15.2</v>
      </c>
      <c r="K16" s="12">
        <v>12861</v>
      </c>
      <c r="L16" s="14">
        <v>14.8</v>
      </c>
    </row>
    <row r="17" spans="1:12" s="1" customFormat="1" ht="24" customHeight="1">
      <c r="A17" s="3">
        <v>2014</v>
      </c>
      <c r="B17" s="4"/>
      <c r="C17" s="6">
        <v>38.95</v>
      </c>
      <c r="D17" s="7">
        <v>12.21</v>
      </c>
      <c r="E17" s="6">
        <v>5.91</v>
      </c>
      <c r="F17" s="7">
        <v>11.52</v>
      </c>
      <c r="G17" s="6">
        <v>9.99</v>
      </c>
      <c r="H17" s="7">
        <v>54.85</v>
      </c>
      <c r="I17" s="6">
        <v>23.048</v>
      </c>
      <c r="J17" s="7">
        <v>0.92</v>
      </c>
      <c r="K17" s="12">
        <v>14583</v>
      </c>
      <c r="L17" s="14">
        <v>8.7</v>
      </c>
    </row>
    <row r="18" spans="1:12" s="1" customFormat="1" ht="24" customHeight="1">
      <c r="A18" s="3">
        <v>2015</v>
      </c>
      <c r="B18" s="4"/>
      <c r="C18" s="6">
        <v>45.12</v>
      </c>
      <c r="D18" s="7">
        <v>10.65</v>
      </c>
      <c r="E18" s="6">
        <v>6.43</v>
      </c>
      <c r="F18" s="7">
        <v>7.18</v>
      </c>
      <c r="G18" s="6">
        <v>11.49</v>
      </c>
      <c r="H18" s="7">
        <v>-5.66</v>
      </c>
      <c r="I18" s="6">
        <v>27.2</v>
      </c>
      <c r="J18" s="7">
        <v>18.16</v>
      </c>
      <c r="K18" s="12">
        <v>16732</v>
      </c>
      <c r="L18" s="14">
        <v>8.7</v>
      </c>
    </row>
    <row r="19" spans="1:12" s="1" customFormat="1" ht="24" customHeight="1">
      <c r="A19" s="3">
        <v>2016</v>
      </c>
      <c r="B19" s="4"/>
      <c r="C19" s="6">
        <v>43.56</v>
      </c>
      <c r="D19" s="7">
        <v>5.2</v>
      </c>
      <c r="E19" s="6">
        <v>6.76</v>
      </c>
      <c r="F19" s="7">
        <v>5.1</v>
      </c>
      <c r="G19" s="6">
        <v>9.58</v>
      </c>
      <c r="H19" s="7">
        <v>4.7</v>
      </c>
      <c r="I19" s="6">
        <v>27.22</v>
      </c>
      <c r="J19" s="7">
        <v>5.5</v>
      </c>
      <c r="K19" s="12">
        <v>16210</v>
      </c>
      <c r="L19" s="14">
        <v>-3.12</v>
      </c>
    </row>
    <row r="20" spans="1:12" s="1" customFormat="1" ht="24" customHeight="1">
      <c r="A20" s="3">
        <v>2017</v>
      </c>
      <c r="B20" s="4"/>
      <c r="C20" s="6">
        <v>46.37</v>
      </c>
      <c r="D20" s="7">
        <v>6.8</v>
      </c>
      <c r="E20" s="6">
        <v>6.37</v>
      </c>
      <c r="F20" s="7">
        <v>3.2</v>
      </c>
      <c r="G20" s="6">
        <v>12.12</v>
      </c>
      <c r="H20" s="7">
        <v>15.1</v>
      </c>
      <c r="I20" s="6">
        <v>27.86</v>
      </c>
      <c r="J20" s="7">
        <v>5.7</v>
      </c>
      <c r="K20" s="12">
        <v>16800</v>
      </c>
      <c r="L20" s="14">
        <v>3.7</v>
      </c>
    </row>
    <row r="21" spans="1:12" s="1" customFormat="1" ht="24" customHeight="1">
      <c r="A21" s="3">
        <v>2018</v>
      </c>
      <c r="B21" s="4"/>
      <c r="C21" s="6">
        <v>50.75</v>
      </c>
      <c r="D21" s="7">
        <v>3.4</v>
      </c>
      <c r="E21" s="6">
        <v>7.65</v>
      </c>
      <c r="F21" s="7">
        <v>2.3</v>
      </c>
      <c r="G21" s="6">
        <v>12.84</v>
      </c>
      <c r="H21" s="7">
        <v>1.3</v>
      </c>
      <c r="I21" s="6">
        <v>30.26</v>
      </c>
      <c r="J21" s="7">
        <v>4.7</v>
      </c>
      <c r="K21" s="12">
        <v>17400</v>
      </c>
      <c r="L21" s="14">
        <v>2.9</v>
      </c>
    </row>
    <row r="22" spans="1:12" s="1" customFormat="1" ht="24" customHeight="1">
      <c r="A22" s="3">
        <v>2019</v>
      </c>
      <c r="B22" s="4"/>
      <c r="C22" s="6">
        <v>64.73</v>
      </c>
      <c r="D22" s="7">
        <v>6.6</v>
      </c>
      <c r="E22" s="6">
        <v>8.3</v>
      </c>
      <c r="F22" s="7">
        <v>2.4</v>
      </c>
      <c r="G22" s="6">
        <v>13.29</v>
      </c>
      <c r="H22" s="7">
        <v>11.3</v>
      </c>
      <c r="I22" s="6">
        <v>43</v>
      </c>
      <c r="J22" s="7">
        <v>6</v>
      </c>
      <c r="K22" s="12">
        <v>22678</v>
      </c>
      <c r="L22" s="15">
        <v>9.18</v>
      </c>
    </row>
    <row r="23" spans="1:12" s="1" customFormat="1" ht="24" customHeight="1">
      <c r="A23" s="3">
        <v>2020</v>
      </c>
      <c r="B23" s="9"/>
      <c r="C23" s="9">
        <v>69.75</v>
      </c>
      <c r="D23" s="9">
        <v>4.1</v>
      </c>
      <c r="E23" s="9">
        <v>8.54</v>
      </c>
      <c r="F23" s="9">
        <v>4.1</v>
      </c>
      <c r="G23" s="9">
        <v>15.46</v>
      </c>
      <c r="H23" s="9">
        <v>8.1</v>
      </c>
      <c r="I23" s="9">
        <v>45.75</v>
      </c>
      <c r="J23" s="9">
        <v>2.7</v>
      </c>
      <c r="K23" s="9" t="s">
        <v>13</v>
      </c>
      <c r="L23" s="16" t="s">
        <v>13</v>
      </c>
    </row>
    <row r="24" spans="1:12" s="1" customFormat="1" ht="24" customHeight="1">
      <c r="A24" s="3">
        <v>2021</v>
      </c>
      <c r="B24" s="9"/>
      <c r="C24" s="9">
        <v>80.52</v>
      </c>
      <c r="D24" s="9">
        <v>6.2</v>
      </c>
      <c r="E24" s="9">
        <v>11.01</v>
      </c>
      <c r="F24" s="9">
        <v>9</v>
      </c>
      <c r="G24" s="9">
        <v>21.35</v>
      </c>
      <c r="H24" s="9">
        <v>20.3</v>
      </c>
      <c r="I24" s="9">
        <v>48.15</v>
      </c>
      <c r="J24" s="9">
        <v>0.8</v>
      </c>
      <c r="K24" s="9" t="s">
        <v>13</v>
      </c>
      <c r="L24" s="16" t="s">
        <v>13</v>
      </c>
    </row>
    <row r="25" spans="1:12" s="1" customFormat="1" ht="24" customHeight="1">
      <c r="A25" s="3">
        <v>2022</v>
      </c>
      <c r="B25" s="9"/>
      <c r="C25" s="9">
        <v>85.56</v>
      </c>
      <c r="D25" s="9">
        <v>1.5</v>
      </c>
      <c r="E25" s="9">
        <v>12.34</v>
      </c>
      <c r="F25" s="9">
        <v>3.6</v>
      </c>
      <c r="G25" s="9">
        <v>22.48</v>
      </c>
      <c r="H25" s="9">
        <v>-4.1</v>
      </c>
      <c r="I25" s="9">
        <v>50.74</v>
      </c>
      <c r="J25" s="9">
        <v>3.3</v>
      </c>
      <c r="K25" s="9" t="s">
        <v>13</v>
      </c>
      <c r="L25" s="16" t="s">
        <v>13</v>
      </c>
    </row>
    <row r="26" spans="1:12" s="1" customFormat="1" ht="16.5" customHeight="1">
      <c r="A26" s="10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</sheetData>
  <sheetProtection/>
  <mergeCells count="2">
    <mergeCell ref="A1:L1"/>
    <mergeCell ref="A26:L2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2022-02-28T11:24:49Z</dcterms:created>
  <dcterms:modified xsi:type="dcterms:W3CDTF">2023-04-03T10:11:06Z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64DF6025F46444378330271EC9D63F54</vt:lpwstr>
  </property>
</Properties>
</file>