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<sst xmlns="http://schemas.openxmlformats.org/spreadsheetml/2006/main" count="11" uniqueCount="11">
  <si>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畜产品产量</t>
  </si>
  <si>
    <t>年份</t>
  </si>
  <si>
    <t>数据来源(阿图什市统计局)</t>
  </si>
  <si>
    <t>牲畜总头数（万头）</t>
  </si>
  <si>
    <t>牲畜总头数比上年增长（%）</t>
  </si>
  <si>
    <t>肉类产量（万吨）</t>
  </si>
  <si>
    <t>肉类产量比上年增长（%）</t>
  </si>
  <si>
    <t>牛奶产量（万吨）</t>
  </si>
  <si>
    <t>牛奶产量比上年增长（%）</t>
  </si>
  <si>
    <t>羊毛产量（万吨）</t>
  </si>
  <si>
    <t>羊毛产量比上年增长（%）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</si>
</sst>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0_ 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7" fontId="2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00" workbookViewId="0" topLeftCell="A21">
      <selection activeCell="J28" sqref="J28"/>
    </sheetView>
  </sheetViews>
  <sheetFormatPr defaultColWidth="9.00390625" defaultRowHeight="39.75" customHeight="1"/>
  <cols>
    <col min="1" max="1" width="6.00390625" style="1" customWidth="1"/>
    <col min="2" max="2" width="9.75390625" style="1" customWidth="1"/>
    <col min="3" max="10" width="10.50390625" style="1" customWidth="1"/>
    <col min="11" max="11" width="11.625" style="1" bestFit="1" customWidth="1"/>
    <col min="12" max="16384" width="9.00390625" style="1" customWidth="1"/>
  </cols>
  <sheetData>
    <row r="1" spans="1:10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s="1" customFormat="1" ht="39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1" t="s">
        <v>10</v>
      </c>
      <c r="K2" s="12"/>
    </row>
    <row r="3" spans="1:11" s="1" customFormat="1" ht="39.75" customHeight="1">
      <c r="A3" s="5">
        <v>2000</v>
      </c>
      <c r="B3" s="6"/>
      <c r="C3" s="7">
        <v>38.85</v>
      </c>
      <c r="D3" s="8">
        <v>2.63</v>
      </c>
      <c r="E3" s="9">
        <v>0.54</v>
      </c>
      <c r="F3" s="8">
        <v>7.2</v>
      </c>
      <c r="G3" s="10">
        <v>0.59</v>
      </c>
      <c r="H3" s="8">
        <v>36.23</v>
      </c>
      <c r="I3" s="13">
        <v>0.0408</v>
      </c>
      <c r="J3" s="14">
        <v>7.37</v>
      </c>
      <c r="K3" s="15"/>
    </row>
    <row r="4" spans="1:11" s="1" customFormat="1" ht="39.75" customHeight="1">
      <c r="A4" s="5">
        <v>2001</v>
      </c>
      <c r="B4" s="6"/>
      <c r="C4" s="7">
        <v>40.01</v>
      </c>
      <c r="D4" s="8">
        <f aca="true" t="shared" si="0" ref="D4:H4">(C4-C3)/C3*100</f>
        <v>2.985842985842977</v>
      </c>
      <c r="E4" s="9">
        <v>0.56</v>
      </c>
      <c r="F4" s="8">
        <f t="shared" si="0"/>
        <v>3.703703703703707</v>
      </c>
      <c r="G4" s="10">
        <v>0.61</v>
      </c>
      <c r="H4" s="8">
        <f t="shared" si="0"/>
        <v>3.3898305084745797</v>
      </c>
      <c r="I4" s="13">
        <v>0.0487</v>
      </c>
      <c r="J4" s="14">
        <f aca="true" t="shared" si="1" ref="J4:J18">(I4-I3)/I3*100</f>
        <v>19.36274509803921</v>
      </c>
      <c r="K4" s="15"/>
    </row>
    <row r="5" spans="1:11" s="1" customFormat="1" ht="39.75" customHeight="1">
      <c r="A5" s="5">
        <v>2002</v>
      </c>
      <c r="B5" s="6"/>
      <c r="C5" s="7">
        <v>41.25</v>
      </c>
      <c r="D5" s="8">
        <f aca="true" t="shared" si="2" ref="D5:H5">(C5-C4)/C4*100</f>
        <v>3.09922519370158</v>
      </c>
      <c r="E5" s="9">
        <v>0.63</v>
      </c>
      <c r="F5" s="8">
        <f t="shared" si="2"/>
        <v>12.499999999999991</v>
      </c>
      <c r="G5" s="10">
        <v>0.69</v>
      </c>
      <c r="H5" s="8">
        <f t="shared" si="2"/>
        <v>13.114754098360649</v>
      </c>
      <c r="I5" s="13">
        <v>0.0503</v>
      </c>
      <c r="J5" s="14">
        <f t="shared" si="1"/>
        <v>3.285420944558516</v>
      </c>
      <c r="K5" s="15"/>
    </row>
    <row r="6" spans="1:11" s="1" customFormat="1" ht="39.75" customHeight="1">
      <c r="A6" s="5">
        <v>2003</v>
      </c>
      <c r="B6" s="6"/>
      <c r="C6" s="7">
        <v>42.52</v>
      </c>
      <c r="D6" s="8">
        <f aca="true" t="shared" si="3" ref="D6:H6">(C6-C5)/C5*100</f>
        <v>3.078787878787886</v>
      </c>
      <c r="E6" s="9">
        <v>0.7</v>
      </c>
      <c r="F6" s="8">
        <f t="shared" si="3"/>
        <v>11.111111111111104</v>
      </c>
      <c r="G6" s="10">
        <v>0.72</v>
      </c>
      <c r="H6" s="8">
        <f t="shared" si="3"/>
        <v>4.347826086956526</v>
      </c>
      <c r="I6" s="13">
        <v>0.051</v>
      </c>
      <c r="J6" s="14">
        <f t="shared" si="1"/>
        <v>1.391650099403577</v>
      </c>
      <c r="K6" s="15"/>
    </row>
    <row r="7" spans="1:11" s="1" customFormat="1" ht="39.75" customHeight="1">
      <c r="A7" s="5">
        <v>2004</v>
      </c>
      <c r="B7" s="6"/>
      <c r="C7" s="7">
        <v>44</v>
      </c>
      <c r="D7" s="8">
        <f aca="true" t="shared" si="4" ref="D7:H7">(C7-C6)/C6*100</f>
        <v>3.4807149576669727</v>
      </c>
      <c r="E7" s="9">
        <v>0.79</v>
      </c>
      <c r="F7" s="8">
        <f t="shared" si="4"/>
        <v>12.85714285714287</v>
      </c>
      <c r="G7" s="10">
        <v>0.79</v>
      </c>
      <c r="H7" s="8">
        <f t="shared" si="4"/>
        <v>9.72222222222223</v>
      </c>
      <c r="I7" s="13">
        <v>0.069</v>
      </c>
      <c r="J7" s="14">
        <f t="shared" si="1"/>
        <v>35.29411764705884</v>
      </c>
      <c r="K7" s="15"/>
    </row>
    <row r="8" spans="1:11" s="1" customFormat="1" ht="39.75" customHeight="1">
      <c r="A8" s="5">
        <v>2005</v>
      </c>
      <c r="B8" s="6"/>
      <c r="C8" s="7">
        <v>45</v>
      </c>
      <c r="D8" s="8">
        <f aca="true" t="shared" si="5" ref="D8:H8">(C8-C7)/C7*100</f>
        <v>2.272727272727273</v>
      </c>
      <c r="E8" s="9">
        <v>0.89</v>
      </c>
      <c r="F8" s="8">
        <f t="shared" si="5"/>
        <v>12.65822784810126</v>
      </c>
      <c r="G8" s="10">
        <v>0.85</v>
      </c>
      <c r="H8" s="8">
        <f t="shared" si="5"/>
        <v>7.594936708860751</v>
      </c>
      <c r="I8" s="13">
        <v>0.071</v>
      </c>
      <c r="J8" s="14">
        <f t="shared" si="1"/>
        <v>2.8985507246376634</v>
      </c>
      <c r="K8" s="15"/>
    </row>
    <row r="9" spans="1:11" s="1" customFormat="1" ht="39.75" customHeight="1">
      <c r="A9" s="5">
        <v>2006</v>
      </c>
      <c r="B9" s="6"/>
      <c r="C9" s="7">
        <v>46</v>
      </c>
      <c r="D9" s="8">
        <f aca="true" t="shared" si="6" ref="D9:H9">(C9-C8)/C8*100</f>
        <v>2.2222222222222223</v>
      </c>
      <c r="E9" s="9">
        <v>0.98</v>
      </c>
      <c r="F9" s="8">
        <f t="shared" si="6"/>
        <v>10.112359550561795</v>
      </c>
      <c r="G9" s="10">
        <v>1.14</v>
      </c>
      <c r="H9" s="8">
        <f t="shared" si="6"/>
        <v>34.11764705882352</v>
      </c>
      <c r="I9" s="13">
        <v>0.073</v>
      </c>
      <c r="J9" s="14">
        <f t="shared" si="1"/>
        <v>2.816901408450707</v>
      </c>
      <c r="K9" s="15"/>
    </row>
    <row r="10" spans="1:11" s="1" customFormat="1" ht="39.75" customHeight="1">
      <c r="A10" s="5">
        <v>2007</v>
      </c>
      <c r="B10" s="6"/>
      <c r="C10" s="7">
        <v>47</v>
      </c>
      <c r="D10" s="8">
        <f aca="true" t="shared" si="7" ref="D10:H10">(C10-C9)/C9*100</f>
        <v>2.1739130434782608</v>
      </c>
      <c r="E10" s="9">
        <v>1.068</v>
      </c>
      <c r="F10" s="8">
        <f t="shared" si="7"/>
        <v>8.979591836734702</v>
      </c>
      <c r="G10" s="10">
        <v>1.21</v>
      </c>
      <c r="H10" s="8">
        <f t="shared" si="7"/>
        <v>6.140350877192988</v>
      </c>
      <c r="I10" s="13">
        <v>0.0747</v>
      </c>
      <c r="J10" s="14">
        <f t="shared" si="1"/>
        <v>2.328767123287681</v>
      </c>
      <c r="K10" s="15"/>
    </row>
    <row r="11" spans="1:11" s="1" customFormat="1" ht="39.75" customHeight="1">
      <c r="A11" s="5">
        <v>2008</v>
      </c>
      <c r="B11" s="6"/>
      <c r="C11" s="7">
        <v>47</v>
      </c>
      <c r="D11" s="8">
        <f aca="true" t="shared" si="8" ref="D11:H11">(C11-C10)/C10*100</f>
        <v>0</v>
      </c>
      <c r="E11" s="9">
        <v>1.134</v>
      </c>
      <c r="F11" s="8">
        <f t="shared" si="8"/>
        <v>6.179775280898861</v>
      </c>
      <c r="G11" s="10">
        <v>1.28</v>
      </c>
      <c r="H11" s="8">
        <f t="shared" si="8"/>
        <v>5.7851239669421535</v>
      </c>
      <c r="I11" s="13">
        <v>0.075</v>
      </c>
      <c r="J11" s="14">
        <f t="shared" si="1"/>
        <v>0.4016064257028042</v>
      </c>
      <c r="K11" s="15"/>
    </row>
    <row r="12" spans="1:11" s="1" customFormat="1" ht="39.75" customHeight="1">
      <c r="A12" s="5">
        <v>2009</v>
      </c>
      <c r="B12" s="6"/>
      <c r="C12" s="7">
        <v>47</v>
      </c>
      <c r="D12" s="8">
        <f aca="true" t="shared" si="9" ref="D12:H12">(C12-C11)/C11*100</f>
        <v>0</v>
      </c>
      <c r="E12" s="9">
        <v>1.21</v>
      </c>
      <c r="F12" s="8">
        <f t="shared" si="9"/>
        <v>6.701940035273375</v>
      </c>
      <c r="G12" s="10">
        <v>1.36</v>
      </c>
      <c r="H12" s="8">
        <f t="shared" si="9"/>
        <v>6.250000000000005</v>
      </c>
      <c r="I12" s="13">
        <v>0.753</v>
      </c>
      <c r="J12" s="14">
        <f t="shared" si="1"/>
        <v>904.0000000000001</v>
      </c>
      <c r="K12" s="15"/>
    </row>
    <row r="13" spans="1:11" s="1" customFormat="1" ht="39.75" customHeight="1">
      <c r="A13" s="5">
        <v>2010</v>
      </c>
      <c r="B13" s="6"/>
      <c r="C13" s="7">
        <v>47</v>
      </c>
      <c r="D13" s="8">
        <f aca="true" t="shared" si="10" ref="D13:H13">(C13-C12)/C12*100</f>
        <v>0</v>
      </c>
      <c r="E13" s="9">
        <v>1.349</v>
      </c>
      <c r="F13" s="8">
        <f t="shared" si="10"/>
        <v>11.487603305785125</v>
      </c>
      <c r="G13" s="10">
        <v>1.426</v>
      </c>
      <c r="H13" s="8">
        <f t="shared" si="10"/>
        <v>4.852941176470575</v>
      </c>
      <c r="I13" s="13">
        <v>0.076</v>
      </c>
      <c r="J13" s="14">
        <f t="shared" si="1"/>
        <v>-89.90703851261621</v>
      </c>
      <c r="K13" s="15"/>
    </row>
    <row r="14" spans="1:11" s="1" customFormat="1" ht="39.75" customHeight="1">
      <c r="A14" s="5">
        <v>2011</v>
      </c>
      <c r="B14" s="6"/>
      <c r="C14" s="7">
        <v>47</v>
      </c>
      <c r="D14" s="8">
        <f aca="true" t="shared" si="11" ref="D14:H14">(C14-C13)/C13*100</f>
        <v>0</v>
      </c>
      <c r="E14" s="9">
        <v>1.38</v>
      </c>
      <c r="F14" s="8">
        <f t="shared" si="11"/>
        <v>2.2979985174203055</v>
      </c>
      <c r="G14" s="10">
        <v>1.5</v>
      </c>
      <c r="H14" s="8">
        <f t="shared" si="11"/>
        <v>5.1893408134642405</v>
      </c>
      <c r="I14" s="13">
        <v>0.0778</v>
      </c>
      <c r="J14" s="14">
        <f t="shared" si="1"/>
        <v>2.368421052631574</v>
      </c>
      <c r="K14" s="15"/>
    </row>
    <row r="15" spans="1:11" s="1" customFormat="1" ht="39.75" customHeight="1">
      <c r="A15" s="5">
        <v>2012</v>
      </c>
      <c r="B15" s="6"/>
      <c r="C15" s="7">
        <v>47</v>
      </c>
      <c r="D15" s="8">
        <f aca="true" t="shared" si="12" ref="D15:H15">(C15-C14)/C14*100</f>
        <v>0</v>
      </c>
      <c r="E15" s="9">
        <v>1.47</v>
      </c>
      <c r="F15" s="8">
        <f t="shared" si="12"/>
        <v>6.521739130434789</v>
      </c>
      <c r="G15" s="10">
        <v>1.52</v>
      </c>
      <c r="H15" s="8">
        <f t="shared" si="12"/>
        <v>1.3333333333333344</v>
      </c>
      <c r="I15" s="13">
        <v>0.0782</v>
      </c>
      <c r="J15" s="14">
        <f t="shared" si="1"/>
        <v>0.5141388174807346</v>
      </c>
      <c r="K15" s="15"/>
    </row>
    <row r="16" spans="1:11" s="1" customFormat="1" ht="39.75" customHeight="1">
      <c r="A16" s="5">
        <v>2013</v>
      </c>
      <c r="B16" s="6"/>
      <c r="C16" s="7">
        <v>47.5</v>
      </c>
      <c r="D16" s="8">
        <f aca="true" t="shared" si="13" ref="D16:H16">(C16-C15)/C15*100</f>
        <v>1.0638297872340425</v>
      </c>
      <c r="E16" s="9">
        <v>1.55</v>
      </c>
      <c r="F16" s="8">
        <f t="shared" si="13"/>
        <v>5.442176870748304</v>
      </c>
      <c r="G16" s="10">
        <v>1.575</v>
      </c>
      <c r="H16" s="8">
        <f t="shared" si="13"/>
        <v>3.6184210526315748</v>
      </c>
      <c r="I16" s="13">
        <v>0.0825</v>
      </c>
      <c r="J16" s="14">
        <f t="shared" si="1"/>
        <v>5.4987212276214805</v>
      </c>
      <c r="K16" s="15"/>
    </row>
    <row r="17" spans="1:11" s="1" customFormat="1" ht="39.75" customHeight="1">
      <c r="A17" s="5">
        <v>2014</v>
      </c>
      <c r="B17" s="6"/>
      <c r="C17" s="7">
        <v>48</v>
      </c>
      <c r="D17" s="8">
        <v>0</v>
      </c>
      <c r="E17" s="9">
        <v>1.63</v>
      </c>
      <c r="F17" s="8">
        <f>(E17-E16)/E16*100</f>
        <v>5.161290322580635</v>
      </c>
      <c r="G17" s="10">
        <v>1.63</v>
      </c>
      <c r="H17" s="8">
        <f>(G17-G16)/G16*100</f>
        <v>3.492063492063488</v>
      </c>
      <c r="I17" s="13">
        <v>0.083</v>
      </c>
      <c r="J17" s="14">
        <f t="shared" si="1"/>
        <v>0.6060606060606066</v>
      </c>
      <c r="K17" s="15"/>
    </row>
    <row r="18" spans="1:11" s="1" customFormat="1" ht="39.75" customHeight="1">
      <c r="A18" s="5">
        <v>2015</v>
      </c>
      <c r="B18" s="6"/>
      <c r="C18" s="7">
        <v>50</v>
      </c>
      <c r="D18" s="8">
        <f aca="true" t="shared" si="14" ref="D18:H18">(C18-C17)/C17*100</f>
        <v>4.166666666666666</v>
      </c>
      <c r="E18" s="9">
        <v>1.71</v>
      </c>
      <c r="F18" s="8">
        <f t="shared" si="14"/>
        <v>4.907975460122705</v>
      </c>
      <c r="G18" s="10">
        <v>1.689</v>
      </c>
      <c r="H18" s="8">
        <f t="shared" si="14"/>
        <v>3.619631901840501</v>
      </c>
      <c r="I18" s="13">
        <v>0.0932</v>
      </c>
      <c r="J18" s="14">
        <f t="shared" si="1"/>
        <v>12.289156626506024</v>
      </c>
      <c r="K18" s="15"/>
    </row>
    <row r="19" spans="1:11" s="1" customFormat="1" ht="39.75" customHeight="1">
      <c r="A19" s="5">
        <v>2016</v>
      </c>
      <c r="B19" s="6"/>
      <c r="C19" s="7">
        <v>51</v>
      </c>
      <c r="D19" s="8">
        <f aca="true" t="shared" si="15" ref="D19:H19">(C19-C16)/C16*100</f>
        <v>7.368421052631578</v>
      </c>
      <c r="E19" s="9">
        <v>1.73</v>
      </c>
      <c r="F19" s="8">
        <f t="shared" si="15"/>
        <v>11.612903225806448</v>
      </c>
      <c r="G19" s="10">
        <v>1.985</v>
      </c>
      <c r="H19" s="8">
        <f t="shared" si="15"/>
        <v>26.03174603174604</v>
      </c>
      <c r="I19" s="13">
        <v>0.0935</v>
      </c>
      <c r="J19" s="14">
        <f>(I19-I16)/I16*100</f>
        <v>13.333333333333327</v>
      </c>
      <c r="K19" s="15"/>
    </row>
    <row r="20" spans="1:11" s="1" customFormat="1" ht="39.75" customHeight="1">
      <c r="A20" s="5">
        <v>2017</v>
      </c>
      <c r="B20" s="6"/>
      <c r="C20" s="7">
        <v>52</v>
      </c>
      <c r="D20" s="8">
        <v>1.96</v>
      </c>
      <c r="E20" s="9">
        <v>1.8</v>
      </c>
      <c r="F20" s="8">
        <v>4.04</v>
      </c>
      <c r="G20" s="10">
        <v>1.97</v>
      </c>
      <c r="H20" s="8">
        <v>2.05</v>
      </c>
      <c r="I20" s="13">
        <v>0.094</v>
      </c>
      <c r="J20" s="14">
        <v>0.53</v>
      </c>
      <c r="K20" s="15"/>
    </row>
    <row r="21" spans="1:11" s="1" customFormat="1" ht="39.75" customHeight="1">
      <c r="A21" s="5">
        <v>2018</v>
      </c>
      <c r="B21" s="6"/>
      <c r="C21" s="7">
        <v>52.5</v>
      </c>
      <c r="D21" s="8">
        <v>0.96</v>
      </c>
      <c r="E21" s="9">
        <v>1.05</v>
      </c>
      <c r="F21" s="8">
        <v>4.1</v>
      </c>
      <c r="G21" s="10">
        <v>1.99</v>
      </c>
      <c r="H21" s="8">
        <v>4.2</v>
      </c>
      <c r="I21" s="13">
        <v>0.094</v>
      </c>
      <c r="J21" s="14">
        <v>4.26</v>
      </c>
      <c r="K21" s="15"/>
    </row>
    <row r="22" spans="1:10" s="1" customFormat="1" ht="39.75" customHeight="1">
      <c r="A22" s="5">
        <v>2019</v>
      </c>
      <c r="B22" s="6"/>
      <c r="C22" s="7">
        <v>53.79</v>
      </c>
      <c r="D22" s="8">
        <v>1.37</v>
      </c>
      <c r="E22" s="9">
        <v>1.1</v>
      </c>
      <c r="F22" s="8">
        <v>4.7</v>
      </c>
      <c r="G22" s="10">
        <v>2.4</v>
      </c>
      <c r="H22" s="8">
        <v>6.15</v>
      </c>
      <c r="I22" s="13">
        <v>0.077</v>
      </c>
      <c r="J22" s="14">
        <v>-18.5</v>
      </c>
    </row>
    <row r="23" spans="1:10" s="1" customFormat="1" ht="39.75" customHeight="1">
      <c r="A23" s="5">
        <v>2020</v>
      </c>
      <c r="B23" s="6"/>
      <c r="C23" s="7">
        <v>58.05</v>
      </c>
      <c r="D23" s="8">
        <v>7.22</v>
      </c>
      <c r="E23" s="9">
        <v>0.69</v>
      </c>
      <c r="F23" s="8">
        <v>-34.05</v>
      </c>
      <c r="G23" s="10">
        <v>0.97</v>
      </c>
      <c r="H23" s="8">
        <v>49.1</v>
      </c>
      <c r="I23" s="13">
        <v>0.069</v>
      </c>
      <c r="J23" s="14">
        <v>-13.1</v>
      </c>
    </row>
    <row r="24" spans="1:10" s="1" customFormat="1" ht="39.75" customHeight="1">
      <c r="A24" s="5">
        <v>2021</v>
      </c>
      <c r="B24" s="6"/>
      <c r="C24" s="7">
        <v>56</v>
      </c>
      <c r="D24" s="8">
        <v>-4.15</v>
      </c>
      <c r="E24" s="9">
        <v>1.103</v>
      </c>
      <c r="F24" s="8">
        <v>59.42</v>
      </c>
      <c r="G24" s="10">
        <v>1.82</v>
      </c>
      <c r="H24" s="8">
        <v>55.5</v>
      </c>
      <c r="I24" s="13">
        <v>0.071</v>
      </c>
      <c r="J24" s="14">
        <v>2.89</v>
      </c>
    </row>
    <row r="25" spans="1:10" ht="39.75" customHeight="1">
      <c r="A25" s="5">
        <v>2022</v>
      </c>
      <c r="B25" s="6"/>
      <c r="C25" s="7">
        <v>68.51</v>
      </c>
      <c r="D25" s="8">
        <v>24.85</v>
      </c>
      <c r="E25" s="9">
        <v>0.99</v>
      </c>
      <c r="F25" s="8">
        <v>-2.74</v>
      </c>
      <c r="G25" s="10">
        <v>1.19</v>
      </c>
      <c r="H25" s="8">
        <v>-33.05</v>
      </c>
      <c r="I25" s="13">
        <v>0.1</v>
      </c>
      <c r="J25" s="14">
        <v>40.8</v>
      </c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2022-02-28T12:01:59Z</dcterms:created>
  <dcterms:modified xsi:type="dcterms:W3CDTF">2023-04-03T10:06:37Z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B320FC7CF68248E69696D1D33761FF73</vt:lpwstr>
  </property>
</Properties>
</file>